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C:\Users\xhesi.mane\Documents\Environment 2015\MCPA\"/>
    </mc:Choice>
  </mc:AlternateContent>
  <bookViews>
    <workbookView xWindow="40785" yWindow="465" windowWidth="23295" windowHeight="20295" tabRatio="737" firstSheet="2" activeTab="2"/>
  </bookViews>
  <sheets>
    <sheet name="Explanations" sheetId="7" state="hidden" r:id="rId1"/>
    <sheet name="drop down entries" sheetId="3" state="hidden" r:id="rId2"/>
    <sheet name="Objective 1. Section I" sheetId="18" r:id="rId3"/>
    <sheet name="Objective 1. Section II" sheetId="19" r:id="rId4"/>
  </sheets>
  <externalReferences>
    <externalReference r:id="rId5"/>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#REF!</definedName>
    <definedName name="Transport_Urban">'drop down entries'!$D$49:$D$59</definedName>
    <definedName name="TT_Choices">'drop down entries'!$A$49:$A$53</definedName>
    <definedName name="yn">[1]te_Proj_inputs!$C$3:$C$5</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35" i="19" l="1"/>
</calcChain>
</file>

<file path=xl/sharedStrings.xml><?xml version="1.0" encoding="utf-8"?>
<sst xmlns="http://schemas.openxmlformats.org/spreadsheetml/2006/main" count="591" uniqueCount="403">
  <si>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</si>
  <si>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</si>
  <si>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</si>
  <si>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</si>
  <si>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</si>
  <si>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</si>
  <si>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</si>
  <si>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</si>
  <si>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</si>
  <si>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</si>
  <si>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</si>
  <si>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</si>
  <si>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</si>
  <si>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</si>
  <si>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</si>
  <si>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</si>
  <si>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</si>
  <si>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</si>
  <si>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</si>
  <si>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</si>
  <si>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</si>
  <si>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</si>
  <si>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</si>
  <si>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</si>
  <si>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</si>
  <si>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</si>
  <si>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</si>
  <si>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</si>
  <si>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</si>
  <si>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</si>
  <si>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</si>
  <si>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</si>
  <si>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</si>
  <si>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</si>
  <si>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</si>
  <si>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</si>
  <si>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ha</t>
  </si>
  <si>
    <t>Country</t>
  </si>
  <si>
    <t>Transport/Urban Planning</t>
  </si>
  <si>
    <t>TT_Choices</t>
  </si>
  <si>
    <t>Energy_Efficiency</t>
  </si>
  <si>
    <t>Renewable_Energy</t>
  </si>
  <si>
    <t>Transport_Urban</t>
  </si>
  <si>
    <t>Project Title</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</si>
  <si>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</si>
  <si>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</si>
  <si>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</si>
  <si>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</si>
  <si>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</si>
  <si>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</si>
  <si>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</si>
  <si>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</si>
  <si>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</si>
  <si>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</si>
  <si>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</si>
  <si>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</si>
  <si>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</si>
  <si>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</si>
  <si>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</si>
  <si>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</si>
  <si>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</si>
  <si>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</si>
  <si>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</si>
  <si>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</si>
  <si>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</si>
  <si>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</si>
  <si>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</si>
  <si>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</si>
  <si>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</si>
  <si>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</si>
  <si>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</si>
  <si>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</si>
  <si>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Agency Project ID</t>
  </si>
  <si>
    <t>Region</t>
  </si>
  <si>
    <t>Notes</t>
  </si>
  <si>
    <t>Date of Council/CEO Approval</t>
  </si>
  <si>
    <t>GEF Grant (US$)</t>
  </si>
  <si>
    <t>Date of submission of the tracking tool</t>
  </si>
  <si>
    <t>Cofinancing expected (US$)</t>
  </si>
  <si>
    <t>Month DD, YYYY (e.g., May 12, 2010)</t>
  </si>
  <si>
    <t>GEF Project ID</t>
  </si>
  <si>
    <t>Implementing Agency</t>
  </si>
  <si>
    <t>Project Type</t>
  </si>
  <si>
    <t>FSP or MSP</t>
  </si>
  <si>
    <t xml:space="preserve">Lead Project Executing Agency (ies) </t>
  </si>
  <si>
    <t xml:space="preserve">Name of reviewers completing tracking tool and completion date </t>
  </si>
  <si>
    <t>Please use the following biomes provided below and place the coverage data within these biomes</t>
  </si>
  <si>
    <r>
      <t xml:space="preserve">Terrestrial </t>
    </r>
    <r>
      <rPr>
        <b/>
        <sz val="12"/>
        <color indexed="8"/>
        <rFont val="Times New Roman"/>
        <family val="1"/>
      </rPr>
      <t>(insert total hectares for terrestrial coverage and then provide coverage for each of the terrestrial biomes below)</t>
    </r>
  </si>
  <si>
    <t>Tropical and subtropical moist broadleaf forests (tropical and subtropical, humid)</t>
  </si>
  <si>
    <t>Tropical and subtropical dry broadleaf forests (tropical and subtropical, semi-humid)</t>
  </si>
  <si>
    <t>Tropical and subtropical coniferous forests (tropical and subtropical, semi-humid)</t>
  </si>
  <si>
    <t>Temperate broadleaf and mixed forests (temperate, humid)</t>
  </si>
  <si>
    <t>Temperate coniferous forests (temperate, humid to semi-humid)</t>
  </si>
  <si>
    <t>Boreal forests/taiga (subarctic, humid)</t>
  </si>
  <si>
    <t>Tropical and subtropical grasslands, savannas, and shrublands (tropical and subtropical, semi-arid)</t>
  </si>
  <si>
    <t>Temperate grasslands, savannas, and shrublands (temperate, semi-arid)</t>
  </si>
  <si>
    <t>Flooded grasslands and savannas (temperate to tropical, fresh or brackish water inundated)</t>
  </si>
  <si>
    <t>Mangroves</t>
  </si>
  <si>
    <t>Montane grasslands and shrublands (alpine or montane climate)</t>
  </si>
  <si>
    <t>Tundra (Arctic)</t>
  </si>
  <si>
    <t>Mediterranean forests, woodlands, and scrub or Sclerophyll forests (temperate warm, semi-humid to semi-arid with winter rainfall)</t>
  </si>
  <si>
    <t>Deserts and xeric shrublands (temperate to tropical, arid)</t>
  </si>
  <si>
    <t>Mangrove (subtropical and tropical, salt water inundated)</t>
  </si>
  <si>
    <t>Freshwater (insert total hectares for freshwater coverage and then provide coverage for each of the freshwater biomes below)</t>
  </si>
  <si>
    <t xml:space="preserve">Large lakes </t>
  </si>
  <si>
    <t>Large river deltas</t>
  </si>
  <si>
    <t>Polar freshwaters</t>
  </si>
  <si>
    <t>Montane freshwaters</t>
  </si>
  <si>
    <t>Temperate coastal rivers</t>
  </si>
  <si>
    <t>Temperate floodplain rivers and wetlands</t>
  </si>
  <si>
    <t>Temperate upland rivers</t>
  </si>
  <si>
    <t>Tropical and subtropical coastal rivers</t>
  </si>
  <si>
    <t>Tropical and subtropical floodplain rivers and wetlands</t>
  </si>
  <si>
    <t>Tropical and subtropical upland rivers</t>
  </si>
  <si>
    <t>Xeric freshwaters and endorheic basins</t>
  </si>
  <si>
    <t>Oceanic islands</t>
  </si>
  <si>
    <t>Marine (insert total hectares for marine and then distinguish coverage between each of the following zones)</t>
  </si>
  <si>
    <t>Coral reefs</t>
  </si>
  <si>
    <t>Estuaries</t>
  </si>
  <si>
    <t xml:space="preserve">Is this a new protected area?  </t>
  </si>
  <si>
    <t>Area in Hectares</t>
  </si>
  <si>
    <t>Global designation or priority lists</t>
  </si>
  <si>
    <t>(E.g., Biosphere Reserve, World Heritage site, Ramsar site, WWF Global 2000, etc.)</t>
  </si>
  <si>
    <t xml:space="preserve">Local Designation of Protected Area </t>
  </si>
  <si>
    <t>(E.g, indigenous reserve, private reserve, etc.)</t>
  </si>
  <si>
    <t>IUCN Category</t>
  </si>
  <si>
    <t>Name of Protected Area</t>
  </si>
  <si>
    <t>1. Protected Area</t>
  </si>
  <si>
    <t>SECTION I</t>
  </si>
  <si>
    <t xml:space="preserve">SECTION II: Management Effectiveness Tracking Tool for Protected Areas </t>
  </si>
  <si>
    <t>Name, affiliation and contact details for person responsible for completing the METT (email etc.)</t>
  </si>
  <si>
    <t>Date assessment carried out</t>
  </si>
  <si>
    <t>Name of protected area</t>
  </si>
  <si>
    <t>WDPA site code (these codes can be found on www.unep-wcmc.org/wdpa/)</t>
  </si>
  <si>
    <t>Location of protected area (province and if possible map reference)</t>
  </si>
  <si>
    <t xml:space="preserve">Date of establishment </t>
  </si>
  <si>
    <t>Management Authority</t>
  </si>
  <si>
    <t>Size of protected area (ha)</t>
  </si>
  <si>
    <t>What are the main values for which the area is designated</t>
  </si>
  <si>
    <t>Management objective 1</t>
  </si>
  <si>
    <t>Management objective 2</t>
  </si>
  <si>
    <t>No. of people involved in completing assessment</t>
  </si>
  <si>
    <t>Number of Permanent staff</t>
  </si>
  <si>
    <t>Number of Temporary staff</t>
  </si>
  <si>
    <t>Annual budget (US$)  for recurrent (operational) funds – excluding staff salary costs</t>
  </si>
  <si>
    <t>Annual budget (US$) for project or other supplementary funds – excluding staff salary costs</t>
  </si>
  <si>
    <t xml:space="preserve"> </t>
  </si>
  <si>
    <t xml:space="preserve">
1:  PA manager 
2:  PA staff
3:  Other PA agency staff   
4:  Donors                                                                                                                         5:  NGOs                                                                                                                           6: External experts                                                                                                         7: Local community                                                                                                             8: Other </t>
  </si>
  <si>
    <t xml:space="preserve">Ownership details (please choose 1-4) </t>
  </si>
  <si>
    <t>Including: (please choose 1-8)</t>
  </si>
  <si>
    <t xml:space="preserve">Designations(please choose 1-3)  </t>
  </si>
  <si>
    <t>Objective 1: Catalyzing Sustainability of Protected Area Systems</t>
  </si>
  <si>
    <t>Information on International Designations</t>
  </si>
  <si>
    <t>Site name</t>
  </si>
  <si>
    <t>Site area</t>
  </si>
  <si>
    <t>Geographical co-ordinates</t>
  </si>
  <si>
    <t>Date Listed</t>
  </si>
  <si>
    <t>Statement of Outstanding Universal Value</t>
  </si>
  <si>
    <t xml:space="preserve">Criteria for designation </t>
  </si>
  <si>
    <t>(i.e. criteria i to x)</t>
  </si>
  <si>
    <t>Geographical number</t>
  </si>
  <si>
    <t>Reason for Designation (see Ramsar Information Sheet)</t>
  </si>
  <si>
    <t>Total, Core, Buffe, and Transition</t>
  </si>
  <si>
    <t>Please list other designations (i.e. ASEAN Heritage, Natura 2000) and any supporting information below</t>
  </si>
  <si>
    <t>Name</t>
  </si>
  <si>
    <t>Detail</t>
  </si>
  <si>
    <t xml:space="preserve">Fulfilment of three functions of MAB </t>
  </si>
  <si>
    <t>conservation, development and logistic support</t>
  </si>
  <si>
    <t>Data Sheet 1: Reporting Progress at Protected Area Sites</t>
  </si>
  <si>
    <t xml:space="preserve">Please choose all relevant existing threats as either of high, medium or low significance. Threats ranked as of high significance are those which are seriously degrading values; medium are those threats having some negative impact and those characterised as low are threats which are present but not seriously impacting values or N/A where the threat is not present or not applicable in the protected area. </t>
  </si>
  <si>
    <t>Threats from human settlements or other non-agricultural land uses with a substantial footprint</t>
  </si>
  <si>
    <t xml:space="preserve">1.1 Housing and settlement </t>
  </si>
  <si>
    <t xml:space="preserve">1.2 Commercial and industrial areas </t>
  </si>
  <si>
    <t xml:space="preserve">1.3 Tourism and recreation infrastructure </t>
  </si>
  <si>
    <t>2. Agriculture and aquaculture within a protected area</t>
  </si>
  <si>
    <t>Threats from farming and grazing as a result of agricultural expansion and intensification, including silviculture, mariculture and aquaculture</t>
  </si>
  <si>
    <t>2.1 Annual and perennial non-timber crop cultivation</t>
  </si>
  <si>
    <t>2.1a Drug cultivation</t>
  </si>
  <si>
    <t xml:space="preserve">2.2 Wood and pulp plantations </t>
  </si>
  <si>
    <t xml:space="preserve">2.3 Livestock farming and grazing </t>
  </si>
  <si>
    <t xml:space="preserve">2.4 Marine and freshwater aquaculture </t>
  </si>
  <si>
    <t>3. Energy production and mining within a protected area</t>
  </si>
  <si>
    <t>Threats from production of non-biological resources</t>
  </si>
  <si>
    <t xml:space="preserve">3.1 Oil and gas drilling </t>
  </si>
  <si>
    <t xml:space="preserve">3.2 Mining and quarrying </t>
  </si>
  <si>
    <t>3.3 Energy generation, including from hydropower dams</t>
  </si>
  <si>
    <t>4.1 Roads and railroads (include road-killed animals)</t>
  </si>
  <si>
    <t>4.2 Utility and service lines (e.g. electricity cables, telephone lines,)</t>
  </si>
  <si>
    <t>4.3 Shipping lanes and canals</t>
  </si>
  <si>
    <t>4.4 Flight paths</t>
  </si>
  <si>
    <t>4. Transportation and service corridors within a protected area</t>
  </si>
  <si>
    <t>Threats from long narrow transport corridors and the vehicles that use them including associated wildlife mortality</t>
  </si>
  <si>
    <t>5. Biological resource use and harm within a protected area</t>
  </si>
  <si>
    <t>Threats from consumptive use of "wild" biological resources including both deliberate and unintentional harvesting effects; also persecution or control of specific species (note this includes hunting and killing of animals)</t>
  </si>
  <si>
    <t>5.1 Hunting, killing and collecting terrestrial animals (including killing of animals as a result of human/wildlife conflict)</t>
  </si>
  <si>
    <t>5.2 Gathering terrestrial plants or plant products (non-timber)</t>
  </si>
  <si>
    <t>5.3 Logging and wood harvesting</t>
  </si>
  <si>
    <t>5.4 Fishing, killing  and harvesting aquatic resources</t>
  </si>
  <si>
    <t>6. Human intrusions and disturbance within a protected area</t>
  </si>
  <si>
    <t>Threats from human activities that alter, destroy or disturb habitats and species associated with non-consumptive uses of biological resources</t>
  </si>
  <si>
    <t>6.1 Recreational activities and tourism</t>
  </si>
  <si>
    <t>6.2 War, civil unrest and military exercises</t>
  </si>
  <si>
    <t>6.3 Research, education and other work-related activities in protected areas</t>
  </si>
  <si>
    <t>6.4 Activities of protected area managers (e.g. construction or vehicle use, artificial watering points and dams)</t>
  </si>
  <si>
    <t>6.5 Deliberate vandalism, destructive activities or threats to protected area staff and visitors</t>
  </si>
  <si>
    <t xml:space="preserve">7. Natural system modifications </t>
  </si>
  <si>
    <t>Threats from other actions that convert or degrade habitat or change the way the ecosystem functions</t>
  </si>
  <si>
    <t>7.1 Fire and fire suppression (including arson)</t>
  </si>
  <si>
    <t xml:space="preserve">7.2 Dams, hydrological modification and water management/use </t>
  </si>
  <si>
    <t>7.3a Increased fragmentation within protected area</t>
  </si>
  <si>
    <t>7.3b Isolation from other natural habitat (e.g. deforestation, dams without effective aquatic wildlife passages)</t>
  </si>
  <si>
    <t>7.3c Other ‘edge effects’ on park values</t>
  </si>
  <si>
    <t>7.3d Loss of keystone species (e.g. top predators, pollinators etc)</t>
  </si>
  <si>
    <t>8. Invasive and other problematic species and genes</t>
  </si>
  <si>
    <t xml:space="preserve">Threats from terrestrial and aquatic non-native and native plants, animals, pathogens/microbes or genetic materials that have or are predicted to have harmful effects on biodiversity following introduction, spread and/or increase </t>
  </si>
  <si>
    <t>8.1 Invasive non-native/alien plants (weeds)</t>
  </si>
  <si>
    <t>8.1a Invasive non-native/alien animals</t>
  </si>
  <si>
    <t>8.1b Pathogens (non-native or native but creating new/increased problems)</t>
  </si>
  <si>
    <t>8.2 Introduced genetic material (e.g. genetically modified organisms)</t>
  </si>
  <si>
    <t>9. Pollution entering or generated within protected area</t>
  </si>
  <si>
    <t>Threats from introduction of exotic and/or excess materials or energy from point and non-point sources</t>
  </si>
  <si>
    <t>9.1 Household sewage and urban waste water</t>
  </si>
  <si>
    <t xml:space="preserve">9.1a  Sewage and waste water from protected area facilities (e.g. toilets, hotels etc) </t>
  </si>
  <si>
    <t>9.2 Industrial, mining and military effluents and discharges (e.g. poor water quality discharge from dams, e.g. unnatural temperatures, de-oxygenated, other pollution)</t>
  </si>
  <si>
    <t>9.3 Agricultural and forestry effluents (e.g. excess fertilizers or pesticides)</t>
  </si>
  <si>
    <t>9.4 Garbage and solid waste</t>
  </si>
  <si>
    <t>9.5 Air-borne pollutants</t>
  </si>
  <si>
    <t>9.6 Excess energy (e.g. heat pollution, lights etc)</t>
  </si>
  <si>
    <t>10. Geological events</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</si>
  <si>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</si>
  <si>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10.1 Volcanoes</t>
  </si>
  <si>
    <t>10.2 Earthquakes/Tsunamis</t>
  </si>
  <si>
    <t>10.3 Avalanches/ Landslides</t>
  </si>
  <si>
    <t xml:space="preserve">10.4 Erosion and siltation/ deposition (e.g. shoreline or riverbed changes) </t>
  </si>
  <si>
    <t>11. Climate change and severe weather</t>
  </si>
  <si>
    <t>Threats from long-term climatic changes which may be linked to global warming and other severe climatic/weather events outside of the natural range of variation</t>
  </si>
  <si>
    <t>11.1 Habitat shifting and alteration</t>
  </si>
  <si>
    <t>11.2 Droughts</t>
  </si>
  <si>
    <t>11.3 Temperature extremes</t>
  </si>
  <si>
    <t>11.4 Storms and flooding</t>
  </si>
  <si>
    <t>12.1 Loss of cultural links, traditional knowledge and/or management practices</t>
  </si>
  <si>
    <t>12.2 Natural deterioration of important cultural site values</t>
  </si>
  <si>
    <t>12.3 Destruction of cultural heritage buildings, gardens, sites etc</t>
  </si>
  <si>
    <t>12. Specific cultural and social threats</t>
  </si>
  <si>
    <r>
      <t>1.</t>
    </r>
    <r>
      <rPr>
        <b/>
        <sz val="7"/>
        <color indexed="8"/>
        <rFont val="Microsoft Sans Serif"/>
        <family val="2"/>
      </rPr>
      <t> </t>
    </r>
    <r>
      <rPr>
        <b/>
        <sz val="9"/>
        <color indexed="8"/>
        <rFont val="Microsoft Sans Serif"/>
        <family val="2"/>
      </rPr>
      <t>Residential and commercial development within a protected area</t>
    </r>
  </si>
  <si>
    <t xml:space="preserve">0: N/A
1: Low
2: Medium
3: High
</t>
  </si>
  <si>
    <t>Assessment Form</t>
  </si>
  <si>
    <t xml:space="preserve">1. Legal status: Does the protected area have legal status (or in the case of private reserves is covered by a covenant or similar)? </t>
  </si>
  <si>
    <t xml:space="preserve">2. Protected area regulations: Are appropriate regulations in place to control land use and activities (e.g. hunting)?
</t>
  </si>
  <si>
    <t xml:space="preserve">3. Law 
Enforcement: Can staff (i.e. those with responsibility for managing the site) enforce protected area rules well enough?
</t>
  </si>
  <si>
    <t>4. Protected area objectives: Is management undertaken according to agreed objectives?</t>
  </si>
  <si>
    <t>5. Protected area design: Is the protected area the right size and shape to protect species, habitats, ecological processes and water catchments of key conservation concern?</t>
  </si>
  <si>
    <t xml:space="preserve">6. Protected area boundary demarcation: 
Is the boundary known and demarcated?
</t>
  </si>
  <si>
    <t>7. Management plan: Is there a management plan and is it being implemented?</t>
  </si>
  <si>
    <t>0: No                                                                                                                                 1: Yes</t>
  </si>
  <si>
    <t>0: No regular work plan exists 
1: A regular work plan exists but few of the activities are implemented
2: A regular work plan exists and many activities are implemented
3: A regular work plan exists and all activities are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</si>
  <si>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</si>
  <si>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</si>
  <si>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</si>
  <si>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</si>
  <si>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</si>
  <si>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</si>
  <si>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8. Regular work plan: Is there a regular work plan and is it being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</si>
  <si>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</si>
  <si>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</si>
  <si>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</si>
  <si>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</si>
  <si>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</si>
  <si>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11. Research: Is there a programme of management-orientated survey and research work?</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</si>
  <si>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</si>
  <si>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</si>
  <si>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</si>
  <si>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</si>
  <si>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</si>
  <si>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</si>
  <si>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</si>
  <si>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</si>
  <si>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</si>
  <si>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</si>
  <si>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</si>
  <si>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</si>
  <si>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</si>
  <si>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</si>
  <si>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</si>
  <si>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</si>
  <si>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</si>
  <si>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 Planning for land and water use: Does land and water use planning recognise the protected area and aid the achievement of objectives?</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</si>
  <si>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</si>
  <si>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 xml:space="preserve">22. State and commercial neighbours:Is there co-operation with adjacent land and water users? </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</si>
  <si>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</si>
  <si>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</si>
  <si>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</si>
  <si>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</si>
  <si>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</si>
  <si>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</si>
  <si>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</si>
  <si>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</si>
  <si>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habitat conservation: Management of corridors linking the protected area provides for wildlife passage to key habitats outside the protected area (e.g. to allow migratory fish to travel between freshwater spawning sites and the sea, or to allow animal migration).</t>
  </si>
  <si>
    <t>21c. Land and water planning for habitat conservation:  "Planning adresses ecosystem-specific needs and/or the needs of particular species of concern at an ecosystem scale (e.g. volume, quality and timing of freshwater flow to sustain particular species, fire management to maintain savannah habitats etc.)"</t>
  </si>
  <si>
    <t xml:space="preserve">7.a Planning process: The planning process allows adequate opportunity for key stakeholders to influence the management plan </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</si>
  <si>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</si>
  <si>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</si>
  <si>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</si>
  <si>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</si>
  <si>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</si>
  <si>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</si>
  <si>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</si>
  <si>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</si>
  <si>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</si>
  <si>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28. Commercial tourism operators: Do commercial tour operators contribute to protected area management?</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</si>
  <si>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</si>
  <si>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</si>
  <si>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0: Many important biodiversity, ecological or cultural values are being severely degraded 
1: Some biodiversity, ecological or cultural values are being severely degraded 
2: Some biodiversity, ecological and cultural values are being partially degraded but the most important values have not been significantly impacted
3: Biodiversity, ecological and cultural values are predominantly intact</t>
  </si>
  <si>
    <t>30. Condition of values: What is the condition of the important values of the protected area as compared to when it was first designated?</t>
  </si>
  <si>
    <t>30a: Condition of values: The assessment of the condition of values is based on research and/or monitoring</t>
  </si>
  <si>
    <t>30b: Condition of values Specific management programmes are being implemented to address threats to biodiversity, ecological and cultural values</t>
  </si>
  <si>
    <t>30c: Condition of values: Activities to maintain key biodiversity, ecological and cultural values are a routine part of park management</t>
  </si>
  <si>
    <t>Comments and Next Steps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</si>
  <si>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</si>
  <si>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0: There is little or no maintenance of equipment and facilities
1: There is some ad hoc maintenance of equipment and facilities 
2: There is basic maintenance of equipment and facilities 
3: Equipment and facilities are well maintained</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</si>
  <si>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</si>
  <si>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TOTAL SCORE</t>
  </si>
  <si>
    <t>Pls add up numbers from assessment form (questions 1 to 30)</t>
  </si>
  <si>
    <t>I. General Data</t>
  </si>
  <si>
    <t>Please indicate your answer here</t>
  </si>
  <si>
    <t xml:space="preserve">II. Total Extent in hectares of protected areas targeted by the project by biome type </t>
  </si>
  <si>
    <t xml:space="preserve">
1:  State
2:  Private
3:  Community
4:  Other</t>
  </si>
  <si>
    <t>0: N/A
1: Low
2: Medium
3: High</t>
  </si>
  <si>
    <r>
      <rPr>
        <b/>
        <sz val="10"/>
        <color indexed="8"/>
        <rFont val="Microsoft Sans Serif"/>
        <family val="2"/>
      </rPr>
      <t>1:</t>
    </r>
    <r>
      <rPr>
        <sz val="10"/>
        <color indexed="8"/>
        <rFont val="Microsoft Sans Serif"/>
        <family val="2"/>
      </rPr>
      <t xml:space="preserve"> Strict Nature Reserve/Wilderness Area: managed mainly for science or wilderness protection
</t>
    </r>
    <r>
      <rPr>
        <b/>
        <sz val="10"/>
        <color indexed="8"/>
        <rFont val="Microsoft Sans Serif"/>
        <family val="2"/>
      </rPr>
      <t>2:</t>
    </r>
    <r>
      <rPr>
        <sz val="10"/>
        <color indexed="8"/>
        <rFont val="Microsoft Sans Serif"/>
        <family val="2"/>
      </rPr>
      <t xml:space="preserve">  National Park: managed mainly for ecosystem protection and recreation
</t>
    </r>
    <r>
      <rPr>
        <b/>
        <sz val="10"/>
        <color indexed="8"/>
        <rFont val="Microsoft Sans Serif"/>
        <family val="2"/>
      </rPr>
      <t>3:</t>
    </r>
    <r>
      <rPr>
        <sz val="10"/>
        <color indexed="8"/>
        <rFont val="Microsoft Sans Serif"/>
        <family val="2"/>
      </rPr>
      <t xml:space="preserve"> Natural Monument: managed mainly for conservation of specific natural features
</t>
    </r>
    <r>
      <rPr>
        <b/>
        <sz val="10"/>
        <color indexed="8"/>
        <rFont val="Microsoft Sans Serif"/>
        <family val="2"/>
      </rPr>
      <t xml:space="preserve">4: </t>
    </r>
    <r>
      <rPr>
        <sz val="10"/>
        <color indexed="8"/>
        <rFont val="Microsoft Sans Serif"/>
        <family val="2"/>
      </rPr>
      <t xml:space="preserve">Habitat/Species Management Area: managed mainly for conservation through management intervention
</t>
    </r>
    <r>
      <rPr>
        <b/>
        <sz val="10"/>
        <color indexed="8"/>
        <rFont val="Microsoft Sans Serif"/>
        <family val="2"/>
      </rPr>
      <t>5:</t>
    </r>
    <r>
      <rPr>
        <sz val="10"/>
        <color indexed="8"/>
        <rFont val="Microsoft Sans Serif"/>
        <family val="2"/>
      </rPr>
      <t xml:space="preserve"> Protected Landscape/Seascape: managed mainly for landscape/seascape protection and recreation
</t>
    </r>
    <r>
      <rPr>
        <b/>
        <sz val="10"/>
        <color indexed="8"/>
        <rFont val="Microsoft Sans Serif"/>
        <family val="2"/>
      </rPr>
      <t>6:</t>
    </r>
    <r>
      <rPr>
        <sz val="10"/>
        <color indexed="8"/>
        <rFont val="Microsoft Sans Serif"/>
        <family val="2"/>
      </rPr>
      <t xml:space="preserve"> Managed Resource Protected Area: managed mainly for the sustainable use of natural ecosystems</t>
    </r>
  </si>
  <si>
    <t>Planned project duration</t>
  </si>
  <si>
    <t>Actual project duration</t>
  </si>
  <si>
    <t>years</t>
  </si>
  <si>
    <t xml:space="preserve">List the two primary protected area management objectives in below:  </t>
  </si>
  <si>
    <t xml:space="preserve">Tracking Tool for Biodiversity Projects in GEF-3, GEF-4, and GEF-5                                 </t>
  </si>
  <si>
    <t xml:space="preserve">Tracking Tool for Biodiversity Projects in GEF-3, GEF-4, and GEF-5                                  </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</si>
  <si>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GEF-3,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GEF-3, GEF-4, and GEF-5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</si>
  <si>
    <t>Important: Please read the Guidelines posted on the GEF website before entering your data</t>
  </si>
  <si>
    <t>1:  National
2:  IUCN Category
3:  International (please  complete lines 35-69 as necessary )</t>
  </si>
  <si>
    <t xml:space="preserve">Total hectares </t>
  </si>
  <si>
    <t>Ocean (beyond EEZ)</t>
  </si>
  <si>
    <t>Ramsar site (see: http://ramsar.wetlands.org)</t>
  </si>
  <si>
    <t>UNESCO Man and Biosphere Reserves  (see: http://www.unesco.org/new/en/natural-sciences/environment/ecological-sciences/man-and-biosphere-programme/</t>
  </si>
  <si>
    <t xml:space="preserve">UNESCO World Heritage site (see: http://whc.unesco.org/en/list) </t>
  </si>
  <si>
    <r>
      <rPr>
        <b/>
        <sz val="10"/>
        <color indexed="8"/>
        <rFont val="Microsoft Sans Serif"/>
        <family val="2"/>
      </rPr>
      <t>Note:</t>
    </r>
    <r>
      <rPr>
        <sz val="10"/>
        <color indexed="8"/>
        <rFont val="Microsoft Sans Serif"/>
        <family val="2"/>
      </rPr>
      <t xml:space="preserve"> Please complete the management effectiveness tracking tool for</t>
    </r>
    <r>
      <rPr>
        <b/>
        <sz val="10"/>
        <color indexed="8"/>
        <rFont val="Microsoft Sans Serif"/>
        <family val="2"/>
      </rPr>
      <t xml:space="preserve"> EACH </t>
    </r>
    <r>
      <rPr>
        <sz val="10"/>
        <color indexed="8"/>
        <rFont val="Microsoft Sans Serif"/>
        <family val="2"/>
      </rPr>
      <t xml:space="preserve">protected area that is the target of the GEF intervention and create a new worksheet for each.
</t>
    </r>
    <r>
      <rPr>
        <b/>
        <sz val="10"/>
        <color indexed="8"/>
        <rFont val="Microsoft Sans Serif"/>
        <family val="2"/>
      </rPr>
      <t>Structure and content of the Tracking Tool - Objective 1. Section II:</t>
    </r>
    <r>
      <rPr>
        <sz val="10"/>
        <color indexed="8"/>
        <rFont val="Microsoft Sans Serif"/>
        <family val="2"/>
      </rPr>
      <t xml:space="preserve">
The Tracking Tool has two main sections: datasheets and assessment form. Both sections should be completed.
</t>
    </r>
    <r>
      <rPr>
        <b/>
        <sz val="10"/>
        <color indexed="8"/>
        <rFont val="Microsoft Sans Serif"/>
        <family val="2"/>
      </rPr>
      <t xml:space="preserve">1. Datasheets: </t>
    </r>
    <r>
      <rPr>
        <sz val="10"/>
        <color indexed="8"/>
        <rFont val="Microsoft Sans Serif"/>
        <family val="2"/>
      </rPr>
      <t xml:space="preserve">the data sheet comprises of two separate sections:
 Data sheet 1: records details of the assessment and some basic information about the site, such as name, size and location etc. 
 Data sheet 2: provides a generic list of threats which protected areas can face. On this data sheet the assessors are asked to identify threats and rank their impact on the protected area.
</t>
    </r>
    <r>
      <rPr>
        <b/>
        <sz val="10"/>
        <color indexed="8"/>
        <rFont val="Microsoft Sans Serif"/>
        <family val="2"/>
      </rPr>
      <t>2. Assessment Form:</t>
    </r>
    <r>
      <rPr>
        <sz val="10"/>
        <color indexed="8"/>
        <rFont val="Microsoft Sans Serif"/>
        <family val="2"/>
      </rPr>
      <t xml:space="preserve"> the assessment is structured around 30 questions presented in table format which includes three columns for recording details of the assessment, all of which should be completed. </t>
    </r>
  </si>
  <si>
    <t>III. Please complete the table below for the protected areas that are the target of the GEF intervention and add new sections for each protected area if the project extends beyond four Pas. Use NA for not applicable.</t>
  </si>
  <si>
    <t xml:space="preserve"> Data Sheet 2: Protected Areas Threats (please complete a Data Sheet of threats and assessment for each protected area of the project).</t>
  </si>
  <si>
    <t xml:space="preserve">Improving Coverage and Management Effectiveness of Marine and Coastal Protected Areas </t>
  </si>
  <si>
    <t>UNDP</t>
  </si>
  <si>
    <t>MSP</t>
  </si>
  <si>
    <t>Albania</t>
  </si>
  <si>
    <t>ECA</t>
  </si>
  <si>
    <t>12,570.82 ha</t>
  </si>
  <si>
    <t>12,570.82</t>
  </si>
  <si>
    <t>Karaburun-Sazani National Park</t>
  </si>
  <si>
    <t>Violeta Zuna, Project Manager violeta.zuna@undp.org</t>
  </si>
  <si>
    <t>Karaburuni-Sazani National Park</t>
  </si>
  <si>
    <t>Vlora Region</t>
  </si>
  <si>
    <t>28 April 2010</t>
  </si>
  <si>
    <t>Funds provided by different projects</t>
  </si>
  <si>
    <t>Conservation of ecological values and functions and of the biological diversity in the Karaburuni-Sazani</t>
  </si>
  <si>
    <t>High diversity of landscapes, with steep and inaccessible cliffs, fissures, caves, capes, small beaches and bays (bays of Bristan, Dafina, Grama etc); well-developed vegetation; scientific values in the bio-geographical and ecological aspects; Plant communities dominated by Euphorbia dendroides and Pistacia lentiscus; In the coastal and marine habitats, at the mediolittoral stage, biocenosis dominated by Lithophyllum byssoides. In this area it has created small cushions (hemispheric concretions) and rarely builds rims, usually known as “trottoirs”; In the infralittoral stage the most important biocenosis is that of Posidonia oceanica meadows; as well as that of semi-obscure caves, where the red coral Corallium rubrum and several species of sponges live; suitable and potential habitats for the monk seal exist along the western coast of Karaburuni; area is an important migrating corridor for the loggerhead turtle Caretta caretta. At least 36 marine species, which are of international concern and belong to the lists of endangered and/or protected species of several conventions are present in Sazani – Karaburuni area; In national scale, about 75% of endangered species of marine animals, mostly benthic macro invertebrates, have been recorded in Sazani – Karaburuni area; the area owns precious archaeological, historical and cultural values, too; on the rocks of Grama bay there are abundant inscriptions in old Greek and Latin languages, dating more than 2000 years, which have made this bay to be considered as the richest “rocky diary” in the Mediterranean</t>
  </si>
  <si>
    <t>Introduce MPA management and administrative instruments in this area.</t>
  </si>
  <si>
    <t>9.4</t>
  </si>
  <si>
    <t>ha (SPCMPA-draft 2013)</t>
  </si>
  <si>
    <t>Gazetted: Council of Ministers’ Decision no. 289, date 28 April 2010</t>
  </si>
  <si>
    <t>The main legal framework is in place, but the implementation and enforcements of these legal frameworks are hindered due to lack of awareness, funding and inconsistency in the legal frame itself (eg Fishery law vs energy and industrial development).</t>
  </si>
  <si>
    <t>MC in place but no site administration yet.</t>
  </si>
  <si>
    <t xml:space="preserve">In addition to surveys and research work of 2009 (as part of the PoWPA) additional research is accomplished during 2012-2013 with CdL assistance </t>
  </si>
  <si>
    <t>The first PA resource management needs substantial inputs and revision to become a tool for active management of critical ecosystems and cultural values.</t>
  </si>
  <si>
    <t xml:space="preserve">e.g the thermo power facility on Vlore bay and /or oil deposits; </t>
  </si>
  <si>
    <t>Even though there is no effective management of the MPA, there are some management activities by the fishery sector that include partial management of such corridors insofar as this relates to compliance with fishing management objectives.</t>
  </si>
  <si>
    <t>The native people show an increased understanding of the property issues (their land, and livestock) relevant to management of the site, being more and more linked with management;</t>
  </si>
  <si>
    <t>The main input comes through their governance units</t>
  </si>
  <si>
    <t xml:space="preserve">Actually the regional government is implementing a waste management planning program to improve waste management situation in the area </t>
  </si>
  <si>
    <t xml:space="preserve">MPA establishment will not directly impact the local economy although there are clear potential for economic benefits to local communities from fishery and other tourism activities </t>
  </si>
  <si>
    <t>NA</t>
  </si>
  <si>
    <t>The preparation of the MP has just started in cooperation with WWF</t>
  </si>
  <si>
    <t>October 15, 2016</t>
  </si>
  <si>
    <t>National Agency of Protected Areas (NAPA)</t>
  </si>
  <si>
    <t xml:space="preserve">The staff of Reagion Administration of Protected Areas of Vlora has in total 25, 10 of the are dedicated to the Karaburun-Sazani MPA.  There is also a Management Committee, a cross sectorial organism, functionanig as an advisory body.   </t>
  </si>
  <si>
    <t>approx. 230.000 USD</t>
  </si>
  <si>
    <t>The state budget has allocated approx. 30.000 USD for operational expenses and 200.000 USD for incestment</t>
  </si>
  <si>
    <t xml:space="preserve">Patrolling and observations are enforced through 6 rangers employment </t>
  </si>
  <si>
    <t>around 400.000 USD</t>
  </si>
  <si>
    <t>2 (Two)</t>
  </si>
  <si>
    <t>However, studies and researches should be deepen and monitoring should be done regularly</t>
  </si>
  <si>
    <t>Patrolling and observations are enforced through rangers employment . PAs administration staff has logistic and capacities for patrolling, but improvements needs</t>
  </si>
  <si>
    <t>The new institiona for the management of PAs is established, National Agency of Protecetd Areas. The Vlora Regional Administration of PAs has 25 persons, from which 10 are dedicated to the MPA Karaburun-Sazani</t>
  </si>
  <si>
    <t>The administration is equiped with necessary equipment and the speed boat for monitoring. All these provided by the UNDP project.</t>
  </si>
  <si>
    <t xml:space="preserve">The State allocate funds  to the National Agency of Protected Areas. From the budget there are secure funds for the Vlora Regional Administration for staff, operational expenses and investments.  </t>
  </si>
  <si>
    <t xml:space="preserve">The  staff of the administration is trained regularly based on the NAPA programs and different projects. 2 skippers are prepared for using the spped boat; further training for multi-disciplinary tasking is necessary. </t>
  </si>
  <si>
    <t xml:space="preserve">The state allocate some funds, but they are not sufficient. UNDP project and other iniciatives are assisting the administration to implement activities based on the management plan. </t>
  </si>
  <si>
    <t>The budget line on the operational expenses is low.</t>
  </si>
  <si>
    <t xml:space="preserve">Education programme and awareness actions are provided by NAPA for all protected areas in Albania and as a part of the various donor assistance programme </t>
  </si>
  <si>
    <t xml:space="preserve">There are contacts with farmers, fishermen cattle raisers, traders, small business-shops state institutions like harbor authorities, captain navy with the management authority (Regional Administration of Protected Areasof Vlora) </t>
  </si>
  <si>
    <t>The National Agency of PAs makes monitoring /surveillance.UNDP project and the PA administration of Vlora complete METT annually.</t>
  </si>
  <si>
    <t xml:space="preserve">An information cenetr will be established within the year with the support of the UNDP project. There is also significant improvement in terms of information and communication tools for the targeted area (mainly signposting and publications) </t>
  </si>
  <si>
    <t>According to the PA law, the PA administration is entitled to impose fines or penalties subject to violation of law and /or rules that they are responsible to implement as part of their tasks. However, they have no executive power to collect fees. As a result, they can impose fines/ penalties but their collection rate is very low. The new Law on PAs which is under development is considering the financial mechanism in PAs.</t>
  </si>
  <si>
    <t>There are still some illegal activities which impact the biodiversity values.</t>
  </si>
  <si>
    <t>Ministry of Environment, Forestry and Water Administration (MEFWA)</t>
  </si>
  <si>
    <t>ha, Marine; Coral reefs cover an area of 9.4 ha</t>
  </si>
  <si>
    <t>Marine National Park</t>
  </si>
  <si>
    <t>NAPA established on February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</si>
</sst>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
    <numFmt numFmtId="165" formatCode="_(* #,##0_);_(* \(#,##0\);_(* &quot;-&quot;??_);_(@_)"/>
    <numFmt numFmtId="166" formatCode="[$-409]mmmm\ d\,\ yyyy;@"/>
  </numFmts>
  <fonts count="24"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2"/>
      <color indexed="8"/>
      <name val="Times New Roman"/>
      <family val="1"/>
    </font>
    <font>
      <b/>
      <sz val="9"/>
      <color indexed="8"/>
      <name val="Microsoft Sans Serif"/>
      <family val="2"/>
    </font>
    <font>
      <b/>
      <sz val="7"/>
      <color indexed="8"/>
      <name val="Microsoft Sans Serif"/>
      <family val="2"/>
    </font>
    <font>
      <sz val="10"/>
      <color rgb="FF3F3F76"/>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theme="1"/>
      <name val="Microsoft Sans Serif"/>
      <family val="2"/>
    </font>
    <font>
      <b/>
      <sz val="10"/>
      <color theme="1"/>
      <name val="Microsoft Sans Serif"/>
      <family val="2"/>
    </font>
    <font>
      <sz val="10"/>
      <color rgb="FF3F3F76"/>
      <name val="Microsoft Sans Serif"/>
      <family val="2"/>
    </font>
    <font>
      <b/>
      <sz val="12"/>
      <color theme="1"/>
      <name val="Microsoft Sans Serif"/>
      <family val="2"/>
    </font>
    <font>
      <b/>
      <sz val="18"/>
      <color theme="1"/>
      <name val="Microsoft Sans Serif"/>
      <family val="2"/>
    </font>
    <font>
      <b/>
      <sz val="10"/>
      <color rgb="FF3F3F76"/>
      <name val="Microsoft Sans Serif"/>
      <family val="2"/>
    </font>
    <font>
      <sz val="10"/>
      <color theme="9" tint="-0.249977111117893"/>
      <name val="Microsoft Sans Serif"/>
      <family val="2"/>
    </font>
    <font>
      <b/>
      <i/>
      <sz val="10"/>
      <color theme="1"/>
      <name val="Microsoft Sans Serif"/>
      <family val="2"/>
    </font>
    <font>
      <b/>
      <sz val="9"/>
      <color rgb="FF000000"/>
      <name val="Microsoft Sans Serif"/>
      <family val="2"/>
    </font>
    <font>
      <sz val="9"/>
      <color rgb="FF000000"/>
      <name val="Microsoft Sans Serif"/>
      <family val="2"/>
    </font>
    <font>
      <sz val="10"/>
      <color rgb="FFFF0000"/>
      <name val="Microsoft Sans Serif"/>
      <family val="2"/>
    </font>
  </fonts>
  <fills count="7">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s>
  <borders count="42">
    <border>
      <left/>
      <right/>
      <top/>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style="medium">
        <color auto="1"/>
      </bottom>
      <diagonal/>
    </border>
    <border>
      <left style="medium">
        <color auto="1"/>
      </left>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8" fillId="2" borderId="41" applyNumberFormat="0" applyAlignment="0" applyProtection="0"/>
    <xf numFmtId="164" fontId="1" fillId="0" borderId="0">
      <alignment vertical="center"/>
    </xf>
  </cellStyleXfs>
  <cellXfs count="139">
    <xf numFmtId="0" fontId="0" fillId="0" borderId="0" xfId="0"/>
    <xf numFmtId="0" fontId="9" fillId="0" borderId="0" xfId="0" applyFont="1"/>
    <xf numFmtId="0" fontId="10"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1" fillId="0" borderId="0" xfId="0" applyFont="1"/>
    <xf numFmtId="0" fontId="12" fillId="0" borderId="0" xfId="0" applyFont="1"/>
    <xf numFmtId="0" fontId="13" fillId="0" borderId="0" xfId="0" applyFont="1" applyBorder="1" applyAlignment="1" applyProtection="1">
      <alignment wrapText="1"/>
    </xf>
    <xf numFmtId="0" fontId="13" fillId="0" borderId="0" xfId="0" applyFont="1" applyBorder="1" applyProtection="1"/>
    <xf numFmtId="0" fontId="13" fillId="0" borderId="0" xfId="0" applyFont="1" applyFill="1" applyBorder="1" applyProtection="1"/>
    <xf numFmtId="0" fontId="13" fillId="0" borderId="1" xfId="0" applyFont="1" applyBorder="1" applyAlignment="1" applyProtection="1">
      <alignment wrapText="1"/>
    </xf>
    <xf numFmtId="0" fontId="13" fillId="0" borderId="0" xfId="0" applyFont="1" applyBorder="1" applyAlignment="1" applyProtection="1">
      <alignment horizontal="right" vertical="center" wrapText="1"/>
    </xf>
    <xf numFmtId="0" fontId="14" fillId="3" borderId="2" xfId="0" applyFont="1" applyFill="1" applyBorder="1" applyAlignment="1" applyProtection="1">
      <alignment horizontal="left" readingOrder="1"/>
    </xf>
    <xf numFmtId="0" fontId="14" fillId="3" borderId="3" xfId="0" applyFont="1" applyFill="1" applyBorder="1" applyAlignment="1" applyProtection="1">
      <alignment horizontal="left" readingOrder="1"/>
    </xf>
    <xf numFmtId="0" fontId="0" fillId="0" borderId="0" xfId="0" applyFont="1" applyProtection="1"/>
    <xf numFmtId="0" fontId="15" fillId="2" borderId="4" xfId="1" applyNumberFormat="1" applyFont="1" applyBorder="1" applyAlignment="1" applyProtection="1">
      <alignment horizontal="center" vertical="center"/>
      <protection locked="0"/>
    </xf>
    <xf numFmtId="0" fontId="13" fillId="0" borderId="5" xfId="0" applyFont="1" applyBorder="1" applyAlignment="1" applyProtection="1">
      <alignment horizontal="right"/>
    </xf>
    <xf numFmtId="0" fontId="13" fillId="0" borderId="6" xfId="0" applyFont="1" applyBorder="1" applyProtection="1"/>
    <xf numFmtId="0" fontId="13" fillId="4" borderId="5" xfId="0" applyFont="1" applyFill="1" applyBorder="1" applyAlignment="1" applyProtection="1">
      <alignment horizontal="right"/>
    </xf>
    <xf numFmtId="0" fontId="13" fillId="4" borderId="5" xfId="0" applyFont="1" applyFill="1" applyBorder="1" applyAlignment="1" applyProtection="1">
      <alignment horizontal="right" wrapText="1"/>
    </xf>
    <xf numFmtId="0" fontId="13" fillId="4" borderId="7" xfId="0" applyFont="1" applyFill="1" applyBorder="1" applyAlignment="1" applyProtection="1">
      <alignment horizontal="right" wrapText="1"/>
    </xf>
    <xf numFmtId="0" fontId="0" fillId="0" borderId="8" xfId="0" applyFont="1" applyBorder="1" applyProtection="1"/>
    <xf numFmtId="0" fontId="14" fillId="3" borderId="9" xfId="0" applyFont="1" applyFill="1" applyBorder="1" applyAlignment="1" applyProtection="1">
      <alignment wrapText="1"/>
    </xf>
    <xf numFmtId="0" fontId="14" fillId="3" borderId="10" xfId="0" applyFont="1" applyFill="1" applyBorder="1" applyAlignment="1" applyProtection="1"/>
    <xf numFmtId="0" fontId="14" fillId="0" borderId="5" xfId="0" applyFont="1" applyBorder="1" applyAlignment="1" applyProtection="1"/>
    <xf numFmtId="0" fontId="13" fillId="0" borderId="8" xfId="0" applyFont="1" applyBorder="1" applyProtection="1"/>
    <xf numFmtId="0" fontId="14" fillId="3" borderId="10" xfId="0" applyFont="1" applyFill="1" applyBorder="1" applyAlignment="1" applyProtection="1">
      <alignment wrapText="1"/>
    </xf>
    <xf numFmtId="0" fontId="13" fillId="0" borderId="5" xfId="0" applyFont="1" applyBorder="1" applyAlignment="1" applyProtection="1">
      <alignment horizontal="right" wrapText="1"/>
    </xf>
    <xf numFmtId="0" fontId="13" fillId="0" borderId="6" xfId="0" applyFont="1" applyBorder="1" applyAlignment="1" applyProtection="1">
      <alignment wrapText="1"/>
    </xf>
    <xf numFmtId="0" fontId="13" fillId="0" borderId="7" xfId="0" applyFont="1" applyBorder="1" applyAlignment="1" applyProtection="1">
      <alignment horizontal="right" vertical="center" wrapText="1"/>
    </xf>
    <xf numFmtId="0" fontId="15" fillId="2" borderId="11" xfId="1" applyFont="1" applyBorder="1" applyAlignment="1" applyProtection="1">
      <alignment horizontal="center" vertical="center"/>
      <protection locked="0"/>
    </xf>
    <xf numFmtId="0" fontId="13" fillId="0" borderId="8" xfId="0" applyFont="1" applyBorder="1" applyAlignment="1" applyProtection="1">
      <alignment wrapText="1"/>
    </xf>
    <xf numFmtId="0" fontId="14" fillId="3" borderId="9" xfId="0" applyFont="1" applyFill="1" applyBorder="1" applyAlignment="1" applyProtection="1">
      <alignment horizontal="left" readingOrder="1"/>
    </xf>
    <xf numFmtId="0" fontId="14" fillId="3" borderId="10" xfId="0" applyFont="1" applyFill="1" applyBorder="1" applyAlignment="1" applyProtection="1">
      <alignment horizontal="left" readingOrder="1"/>
    </xf>
    <xf numFmtId="0" fontId="13" fillId="0" borderId="5" xfId="0" applyFont="1" applyBorder="1" applyAlignment="1" applyProtection="1">
      <alignment wrapText="1"/>
    </xf>
    <xf numFmtId="0" fontId="13" fillId="0" borderId="6" xfId="0" applyFont="1" applyFill="1" applyBorder="1" applyAlignment="1" applyProtection="1">
      <alignment wrapText="1"/>
    </xf>
    <xf numFmtId="0" fontId="13" fillId="0" borderId="7" xfId="0" applyFont="1" applyBorder="1" applyAlignment="1" applyProtection="1">
      <alignment wrapText="1"/>
    </xf>
    <xf numFmtId="0" fontId="13" fillId="0" borderId="5" xfId="0" applyFont="1" applyBorder="1" applyAlignment="1" applyProtection="1">
      <alignment horizontal="right" vertical="center" wrapText="1"/>
    </xf>
    <xf numFmtId="0" fontId="13" fillId="0" borderId="6" xfId="0" applyFont="1" applyFill="1" applyBorder="1" applyAlignment="1" applyProtection="1">
      <alignment vertical="center" wrapText="1"/>
    </xf>
    <xf numFmtId="0" fontId="13" fillId="0" borderId="5" xfId="0" applyFont="1" applyBorder="1" applyAlignment="1" applyProtection="1">
      <alignment horizontal="right" vertical="center"/>
    </xf>
    <xf numFmtId="165" fontId="15" fillId="2" borderId="4" xfId="1" applyNumberFormat="1" applyFont="1" applyBorder="1" applyAlignment="1" applyProtection="1">
      <alignment horizontal="center" vertical="center"/>
      <protection locked="0"/>
    </xf>
    <xf numFmtId="0" fontId="14" fillId="0" borderId="9" xfId="0" applyFont="1" applyFill="1" applyBorder="1" applyAlignment="1" applyProtection="1">
      <alignment horizontal="left" readingOrder="1"/>
    </xf>
    <xf numFmtId="0" fontId="13" fillId="0" borderId="0" xfId="0" applyFont="1" applyBorder="1" applyAlignment="1" applyProtection="1">
      <alignment horizontal="center"/>
    </xf>
    <xf numFmtId="0" fontId="13" fillId="0" borderId="4" xfId="0" applyFont="1" applyBorder="1" applyAlignment="1" applyProtection="1">
      <alignment horizontal="center"/>
    </xf>
    <xf numFmtId="165" fontId="15" fillId="2" borderId="11" xfId="1" applyNumberFormat="1" applyFont="1" applyBorder="1" applyAlignment="1" applyProtection="1">
      <alignment horizontal="center" vertical="center"/>
      <protection locked="0"/>
    </xf>
    <xf numFmtId="0" fontId="15" fillId="2" borderId="4" xfId="1" applyFont="1" applyBorder="1" applyAlignment="1" applyProtection="1">
      <alignment horizontal="center"/>
      <protection locked="0"/>
    </xf>
    <xf numFmtId="1" fontId="15" fillId="2" borderId="4" xfId="1" applyNumberFormat="1" applyFont="1" applyBorder="1" applyAlignment="1" applyProtection="1">
      <alignment horizontal="center"/>
      <protection locked="0"/>
    </xf>
    <xf numFmtId="166" fontId="15" fillId="2" borderId="4" xfId="1" applyNumberFormat="1" applyFont="1" applyBorder="1" applyAlignment="1" applyProtection="1">
      <alignment horizontal="center"/>
      <protection locked="0"/>
    </xf>
    <xf numFmtId="3" fontId="15" fillId="2" borderId="4" xfId="1" applyNumberFormat="1" applyFont="1" applyBorder="1" applyAlignment="1" applyProtection="1">
      <alignment horizontal="center"/>
      <protection locked="0"/>
    </xf>
    <xf numFmtId="0" fontId="0" fillId="0" borderId="4" xfId="0" applyFont="1" applyBorder="1" applyAlignment="1" applyProtection="1">
      <alignment horizontal="center"/>
    </xf>
    <xf numFmtId="1" fontId="15" fillId="2" borderId="11" xfId="1" applyNumberFormat="1" applyFont="1" applyBorder="1" applyAlignment="1" applyProtection="1">
      <alignment horizontal="center"/>
      <protection locked="0"/>
    </xf>
    <xf numFmtId="1" fontId="15" fillId="0" borderId="0" xfId="1" applyNumberFormat="1" applyFont="1" applyFill="1" applyBorder="1" applyAlignment="1" applyProtection="1">
      <alignment horizontal="center"/>
      <protection locked="0"/>
    </xf>
    <xf numFmtId="0" fontId="14" fillId="3" borderId="12" xfId="0" applyFont="1" applyFill="1" applyBorder="1" applyAlignment="1" applyProtection="1">
      <alignment horizontal="center" wrapText="1"/>
    </xf>
    <xf numFmtId="0" fontId="4" fillId="0" borderId="4" xfId="0" applyNumberFormat="1" applyFont="1" applyFill="1" applyBorder="1" applyAlignment="1" applyProtection="1">
      <alignment horizontal="center" vertical="top"/>
    </xf>
    <xf numFmtId="0" fontId="13" fillId="0" borderId="0" xfId="0" applyFont="1" applyBorder="1" applyAlignment="1" applyProtection="1">
      <alignment horizontal="left" vertical="center"/>
    </xf>
    <xf numFmtId="0" fontId="13" fillId="0" borderId="6" xfId="0" applyFont="1" applyBorder="1" applyAlignment="1" applyProtection="1">
      <alignment horizontal="left" vertical="center" wrapText="1"/>
    </xf>
    <xf numFmtId="0" fontId="13" fillId="0" borderId="13" xfId="0" applyFont="1" applyBorder="1" applyAlignment="1" applyProtection="1">
      <alignment horizontal="right" vertical="center" wrapText="1"/>
    </xf>
    <xf numFmtId="0" fontId="13" fillId="0" borderId="14" xfId="0" applyFont="1" applyBorder="1" applyAlignment="1" applyProtection="1">
      <alignment horizontal="left" vertical="center" wrapText="1"/>
    </xf>
    <xf numFmtId="0" fontId="13" fillId="0" borderId="15" xfId="0" applyFont="1" applyBorder="1" applyAlignment="1" applyProtection="1">
      <alignment wrapText="1"/>
    </xf>
    <xf numFmtId="0" fontId="14" fillId="0" borderId="10" xfId="0" applyFont="1" applyFill="1" applyBorder="1" applyAlignment="1" applyProtection="1">
      <alignment horizontal="left" readingOrder="1"/>
    </xf>
    <xf numFmtId="0" fontId="14" fillId="0" borderId="5" xfId="0" applyFont="1" applyBorder="1" applyAlignment="1" applyProtection="1">
      <alignment horizontal="right" wrapText="1"/>
    </xf>
    <xf numFmtId="0" fontId="13" fillId="0" borderId="6" xfId="0" applyFont="1" applyBorder="1" applyAlignment="1" applyProtection="1">
      <alignment horizontal="left" wrapText="1"/>
    </xf>
    <xf numFmtId="0" fontId="13" fillId="0" borderId="16" xfId="0" applyFont="1" applyBorder="1" applyAlignment="1" applyProtection="1">
      <alignment horizontal="right" vertical="center" wrapText="1"/>
    </xf>
    <xf numFmtId="0" fontId="13" fillId="0" borderId="17" xfId="0" applyFont="1" applyBorder="1" applyAlignment="1" applyProtection="1">
      <alignment horizontal="left" vertical="center"/>
    </xf>
    <xf numFmtId="0" fontId="14" fillId="0" borderId="18" xfId="0" applyFont="1" applyBorder="1" applyAlignment="1" applyProtection="1">
      <alignment horizontal="right" vertical="center" wrapText="1"/>
    </xf>
    <xf numFmtId="165" fontId="15" fillId="2" borderId="19" xfId="1" applyNumberFormat="1" applyFont="1" applyBorder="1" applyAlignment="1" applyProtection="1">
      <alignment horizontal="center" vertical="center"/>
      <protection locked="0"/>
    </xf>
    <xf numFmtId="0" fontId="14" fillId="0" borderId="20" xfId="0" applyFont="1" applyBorder="1" applyAlignment="1" applyProtection="1">
      <alignment horizontal="left" vertical="center"/>
    </xf>
    <xf numFmtId="165" fontId="18" fillId="2" borderId="4" xfId="1" applyNumberFormat="1" applyFont="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xf>
    <xf numFmtId="0" fontId="19" fillId="5" borderId="25" xfId="0" applyFont="1" applyFill="1" applyBorder="1" applyProtection="1"/>
    <xf numFmtId="0" fontId="13" fillId="4" borderId="21" xfId="0" applyFont="1" applyFill="1" applyBorder="1" applyAlignment="1" applyProtection="1">
      <alignment horizontal="right" wrapText="1"/>
    </xf>
    <xf numFmtId="0" fontId="13" fillId="0" borderId="26" xfId="0" applyFont="1" applyBorder="1" applyProtection="1"/>
    <xf numFmtId="165" fontId="15" fillId="4" borderId="27" xfId="1" applyNumberFormat="1" applyFont="1" applyFill="1" applyBorder="1" applyAlignment="1" applyProtection="1">
      <alignment horizontal="center" vertical="center"/>
      <protection locked="0"/>
    </xf>
    <xf numFmtId="0" fontId="13" fillId="0" borderId="26" xfId="0" applyFont="1" applyBorder="1" applyAlignment="1" applyProtection="1">
      <alignment horizontal="right"/>
    </xf>
    <xf numFmtId="0" fontId="15" fillId="2" borderId="22" xfId="1" applyFont="1" applyBorder="1" applyAlignment="1" applyProtection="1">
      <alignment horizontal="center" wrapText="1"/>
      <protection locked="0"/>
    </xf>
    <xf numFmtId="165" fontId="15" fillId="2" borderId="4" xfId="1" applyNumberFormat="1" applyFont="1" applyBorder="1" applyAlignment="1" applyProtection="1">
      <alignment horizontal="center" vertical="center" wrapText="1"/>
      <protection locked="0"/>
    </xf>
    <xf numFmtId="165" fontId="13" fillId="0" borderId="0" xfId="0" applyNumberFormat="1" applyFont="1" applyBorder="1" applyProtection="1"/>
    <xf numFmtId="165" fontId="15" fillId="2" borderId="4" xfId="1" applyNumberFormat="1" applyFont="1" applyBorder="1" applyAlignment="1" applyProtection="1">
      <alignment horizontal="left" vertical="center" wrapText="1"/>
      <protection locked="0"/>
    </xf>
    <xf numFmtId="0" fontId="15" fillId="2" borderId="4" xfId="1" applyNumberFormat="1" applyFont="1" applyBorder="1" applyAlignment="1" applyProtection="1">
      <alignment horizontal="left" vertical="center" wrapText="1"/>
      <protection locked="0"/>
    </xf>
    <xf numFmtId="14" fontId="15" fillId="2" borderId="4" xfId="1" applyNumberFormat="1" applyFont="1" applyBorder="1" applyAlignment="1" applyProtection="1">
      <alignment horizontal="center" vertical="center"/>
      <protection locked="0"/>
    </xf>
    <xf numFmtId="0" fontId="4" fillId="5" borderId="25" xfId="0" applyFont="1" applyFill="1" applyBorder="1" applyAlignment="1" applyProtection="1">
      <alignment horizontal="center"/>
    </xf>
    <xf numFmtId="0" fontId="23" fillId="0" borderId="0" xfId="0" applyFont="1" applyBorder="1" applyAlignment="1" applyProtection="1">
      <alignment wrapText="1"/>
    </xf>
    <xf numFmtId="0" fontId="23" fillId="0" borderId="0" xfId="0" applyFont="1" applyFill="1" applyBorder="1" applyAlignment="1" applyProtection="1">
      <alignment wrapText="1"/>
    </xf>
    <xf numFmtId="0" fontId="11" fillId="0" borderId="0" xfId="0" applyFont="1" applyAlignment="1" applyProtection="1">
      <alignment wrapText="1"/>
    </xf>
    <xf numFmtId="0" fontId="15" fillId="2" borderId="4" xfId="1" applyFont="1" applyBorder="1" applyAlignment="1" applyProtection="1">
      <alignment horizontal="center" wrapText="1"/>
      <protection locked="0"/>
    </xf>
    <xf numFmtId="0" fontId="14" fillId="4" borderId="28" xfId="0" applyFont="1" applyFill="1" applyBorder="1" applyAlignment="1" applyProtection="1">
      <alignment horizontal="left" wrapText="1"/>
    </xf>
    <xf numFmtId="0" fontId="14" fillId="4" borderId="29" xfId="0" applyFont="1" applyFill="1" applyBorder="1" applyAlignment="1" applyProtection="1">
      <alignment horizontal="left" wrapText="1"/>
    </xf>
    <xf numFmtId="0" fontId="14" fillId="4" borderId="1" xfId="0" applyFont="1" applyFill="1" applyBorder="1" applyAlignment="1" applyProtection="1">
      <alignment horizontal="left" wrapText="1"/>
    </xf>
    <xf numFmtId="0" fontId="16" fillId="6" borderId="30"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wrapText="1"/>
    </xf>
    <xf numFmtId="0" fontId="16" fillId="6" borderId="32" xfId="0" applyFont="1" applyFill="1" applyBorder="1" applyAlignment="1" applyProtection="1">
      <alignment horizontal="center" vertical="center" wrapText="1"/>
    </xf>
    <xf numFmtId="0" fontId="17" fillId="0" borderId="0" xfId="0" applyFont="1" applyBorder="1" applyAlignment="1" applyProtection="1">
      <alignment horizontal="right" vertical="center"/>
    </xf>
    <xf numFmtId="0" fontId="17" fillId="0" borderId="31" xfId="0" applyFont="1" applyBorder="1" applyAlignment="1" applyProtection="1">
      <alignment horizontal="right" vertical="center"/>
    </xf>
    <xf numFmtId="0" fontId="16" fillId="0" borderId="33" xfId="0" applyFont="1" applyFill="1" applyBorder="1" applyAlignment="1" applyProtection="1">
      <alignment horizontal="center" vertical="center"/>
    </xf>
    <xf numFmtId="0" fontId="16" fillId="6" borderId="34" xfId="0" applyFont="1" applyFill="1" applyBorder="1" applyAlignment="1" applyProtection="1">
      <alignment horizontal="center" vertical="center" wrapText="1"/>
    </xf>
    <xf numFmtId="0" fontId="16" fillId="6" borderId="35" xfId="0" applyFont="1" applyFill="1" applyBorder="1" applyAlignment="1" applyProtection="1">
      <alignment horizontal="center" vertical="center" wrapText="1"/>
    </xf>
    <xf numFmtId="0" fontId="16" fillId="6" borderId="36" xfId="0" applyFont="1" applyFill="1" applyBorder="1" applyAlignment="1" applyProtection="1">
      <alignment horizontal="center" vertical="center" wrapText="1"/>
    </xf>
    <xf numFmtId="0" fontId="13" fillId="6" borderId="18" xfId="0" applyFont="1" applyFill="1" applyBorder="1" applyAlignment="1" applyProtection="1">
      <alignment vertical="center" wrapText="1"/>
    </xf>
    <xf numFmtId="0" fontId="0" fillId="0" borderId="37" xfId="0" applyFont="1" applyBorder="1" applyAlignment="1">
      <alignment vertical="center" wrapText="1"/>
    </xf>
    <xf numFmtId="0" fontId="0" fillId="0" borderId="20" xfId="0" applyFont="1" applyBorder="1" applyAlignment="1">
      <alignment vertical="center" wrapText="1"/>
    </xf>
    <xf numFmtId="0" fontId="14" fillId="4" borderId="38" xfId="0" applyFont="1" applyFill="1" applyBorder="1" applyAlignment="1" applyProtection="1">
      <alignment horizontal="left" wrapText="1"/>
    </xf>
    <xf numFmtId="0" fontId="20" fillId="6" borderId="18" xfId="0" applyFont="1" applyFill="1" applyBorder="1" applyAlignment="1" applyProtection="1">
      <alignment horizontal="left" vertical="center" wrapText="1"/>
    </xf>
    <xf numFmtId="0" fontId="20" fillId="6" borderId="37" xfId="0" applyFont="1" applyFill="1" applyBorder="1" applyAlignment="1" applyProtection="1">
      <alignment horizontal="left" vertical="center" wrapText="1"/>
    </xf>
    <xf numFmtId="0" fontId="20" fillId="6" borderId="20" xfId="0" applyFont="1" applyFill="1" applyBorder="1" applyAlignment="1" applyProtection="1">
      <alignment horizontal="left" vertical="center" wrapText="1"/>
    </xf>
    <xf numFmtId="165" fontId="15" fillId="2" borderId="40" xfId="1" applyNumberFormat="1" applyFont="1" applyBorder="1" applyAlignment="1" applyProtection="1">
      <alignment horizontal="left" vertical="center" wrapText="1"/>
      <protection locked="0"/>
    </xf>
    <xf numFmtId="165" fontId="15" fillId="2" borderId="1" xfId="1" applyNumberFormat="1" applyFont="1" applyBorder="1" applyAlignment="1" applyProtection="1">
      <alignment horizontal="left" vertical="center" wrapText="1"/>
      <protection locked="0"/>
    </xf>
    <xf numFmtId="49" fontId="15" fillId="2" borderId="40" xfId="1" applyNumberFormat="1" applyFont="1" applyBorder="1" applyAlignment="1" applyProtection="1">
      <alignment horizontal="left" vertical="center" wrapText="1"/>
      <protection locked="0"/>
    </xf>
    <xf numFmtId="49" fontId="15" fillId="2" borderId="1" xfId="1" applyNumberFormat="1" applyFont="1" applyBorder="1" applyAlignment="1" applyProtection="1">
      <alignment horizontal="left" vertical="center" wrapText="1"/>
      <protection locked="0"/>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1" xfId="0" applyFont="1" applyBorder="1" applyAlignment="1">
      <alignment horizontal="left" vertical="center" wrapText="1"/>
    </xf>
    <xf numFmtId="0" fontId="16" fillId="3" borderId="9" xfId="0" applyFont="1" applyFill="1" applyBorder="1" applyAlignment="1" applyProtection="1">
      <alignment horizontal="left" vertical="center" readingOrder="1"/>
    </xf>
    <xf numFmtId="0" fontId="16" fillId="3" borderId="12" xfId="0" applyFont="1" applyFill="1" applyBorder="1" applyAlignment="1" applyProtection="1">
      <alignment horizontal="left" vertical="center" readingOrder="1"/>
    </xf>
    <xf numFmtId="0" fontId="16" fillId="3" borderId="10" xfId="0" applyFont="1" applyFill="1" applyBorder="1" applyAlignment="1" applyProtection="1">
      <alignment horizontal="left" vertical="center" readingOrder="1"/>
    </xf>
    <xf numFmtId="0" fontId="16" fillId="3" borderId="5" xfId="0" applyFont="1" applyFill="1" applyBorder="1" applyAlignment="1" applyProtection="1">
      <alignment horizontal="left" vertical="center" readingOrder="1"/>
    </xf>
    <xf numFmtId="0" fontId="16" fillId="3" borderId="4" xfId="0" applyFont="1" applyFill="1" applyBorder="1" applyAlignment="1" applyProtection="1">
      <alignment horizontal="left" vertical="center" readingOrder="1"/>
    </xf>
    <xf numFmtId="0" fontId="16" fillId="3" borderId="6" xfId="0" applyFont="1" applyFill="1" applyBorder="1" applyAlignment="1" applyProtection="1">
      <alignment horizontal="left" vertical="center" readingOrder="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1" xfId="0" applyFont="1" applyBorder="1" applyAlignment="1">
      <alignment horizontal="left" vertical="center" wrapText="1"/>
    </xf>
    <xf numFmtId="0" fontId="14" fillId="0" borderId="33" xfId="0" applyFont="1" applyFill="1" applyBorder="1" applyAlignment="1" applyProtection="1">
      <alignment horizontal="center" vertical="center" wrapText="1"/>
    </xf>
    <xf numFmtId="0" fontId="2" fillId="6" borderId="18" xfId="0" applyFont="1" applyFill="1" applyBorder="1" applyAlignment="1" applyProtection="1">
      <alignment horizontal="left" vertical="top" wrapText="1" indent="1"/>
    </xf>
    <xf numFmtId="0" fontId="13" fillId="6" borderId="37" xfId="0" applyFont="1" applyFill="1" applyBorder="1" applyAlignment="1" applyProtection="1">
      <alignment horizontal="left" vertical="top" wrapText="1" indent="1"/>
    </xf>
    <xf numFmtId="0" fontId="13" fillId="6" borderId="20" xfId="0" applyFont="1" applyFill="1" applyBorder="1" applyAlignment="1" applyProtection="1">
      <alignment horizontal="left" vertical="top" wrapText="1" indent="1"/>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14" fillId="3" borderId="23" xfId="0" applyFont="1" applyFill="1" applyBorder="1" applyAlignment="1" applyProtection="1">
      <alignment horizontal="left" vertical="center" readingOrder="1"/>
    </xf>
    <xf numFmtId="0" fontId="14" fillId="3" borderId="39" xfId="0" applyFont="1" applyFill="1" applyBorder="1" applyAlignment="1" applyProtection="1">
      <alignment horizontal="left" vertical="center" readingOrder="1"/>
    </xf>
    <xf numFmtId="0" fontId="14" fillId="3" borderId="24" xfId="0" applyFont="1" applyFill="1" applyBorder="1" applyAlignment="1" applyProtection="1">
      <alignment horizontal="left" vertical="center" readingOrder="1"/>
    </xf>
    <xf numFmtId="0" fontId="13" fillId="0" borderId="5"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22" fillId="0" borderId="5"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cellXfs>
  <cellStyles count="3">
    <cellStyle name="Input" xfId="1" builtinId="20"/>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85725</xdr:rowOff>
    </xdr:to>
    <xdr:pic>
      <xdr:nvPicPr>
        <xdr:cNvPr id="2051" name="Picture 3" descr="GEF logo new.jpg">
          <a:extLst>
            <a:ext uri="{FF2B5EF4-FFF2-40B4-BE49-F238E27FC236}">
              <a16:creationId xmlns:a16="http://schemas.microsoft.com/office/drawing/2014/main" id="{00000000-0008-0000-0200-00000308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0</xdr:col>
      <xdr:colOff>9525</xdr:colOff>
      <xdr:row>0</xdr:row>
      <xdr:rowOff>9525</xdr:rowOff>
    </xdr:from>
    <xdr:to>
      <xdr:col>1</xdr:col>
      <xdr:colOff>647700</xdr:colOff>
      <xdr:row>2</xdr:row>
      <xdr:rowOff>285750</xdr:rowOff>
    </xdr:to>
    <xdr:pic>
      <xdr:nvPicPr>
        <xdr:cNvPr id="2052" name="Picture 5" descr="GEF logo new.jpg">
          <a:extLst>
            <a:ext uri="{FF2B5EF4-FFF2-40B4-BE49-F238E27FC236}">
              <a16:creationId xmlns:a16="http://schemas.microsoft.com/office/drawing/2014/main" id="{00000000-0008-0000-0200-00000408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9525"/>
          <a:ext cx="847725"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3076" name="Picture 1" descr="GEF logo new.jpg">
          <a:extLst>
            <a:ext uri="{FF2B5EF4-FFF2-40B4-BE49-F238E27FC236}">
              <a16:creationId xmlns:a16="http://schemas.microsoft.com/office/drawing/2014/main" id="{00000000-0008-0000-0300-0000040C0000}"/>
            </a:ext>
          </a:extLst>
        </xdr:cNvPr>
        <xdr:cNvPicPr>
          <a:picLocks noChangeAspect="1"/>
        </xdr:cNvPicPr>
      </xdr:nvPicPr>
      <xdr:blipFill>
        <a:blip xmlns:r="http://schemas.openxmlformats.org/officeDocument/2006/relationships" r:embed="rId1" cstate="print"/>
        <a:srcRect/>
        <a:stretch>
          <a:fillRect/>
        </a:stretch>
      </xdr:blipFill>
      <xdr:spPr bwMode="auto">
        <a:xfrm>
          <a:off x="5372100"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3077" name="Picture 2" descr="GEF logo new.jpg">
          <a:extLst>
            <a:ext uri="{FF2B5EF4-FFF2-40B4-BE49-F238E27FC236}">
              <a16:creationId xmlns:a16="http://schemas.microsoft.com/office/drawing/2014/main" id="{00000000-0008-0000-0300-0000050C0000}"/>
            </a:ext>
          </a:extLst>
        </xdr:cNvPr>
        <xdr:cNvPicPr>
          <a:picLocks noChangeAspect="1"/>
        </xdr:cNvPicPr>
      </xdr:nvPicPr>
      <xdr:blipFill>
        <a:blip xmlns:r="http://schemas.openxmlformats.org/officeDocument/2006/relationships" r:embed="rId2"/>
        <a:srcRect/>
        <a:stretch>
          <a:fillRect/>
        </a:stretch>
      </xdr:blipFill>
      <xdr:spPr bwMode="auto">
        <a:xfrm>
          <a:off x="5372100" y="28575"/>
          <a:ext cx="0" cy="323850"/>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078" name="Picture 4" descr="GEF logo new.jpg">
          <a:extLst>
            <a:ext uri="{FF2B5EF4-FFF2-40B4-BE49-F238E27FC236}">
              <a16:creationId xmlns:a16="http://schemas.microsoft.com/office/drawing/2014/main" id="{00000000-0008-0000-0300-0000060C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19050"/>
          <a:ext cx="809625" cy="790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ColWidth="9" defaultRowHeight="12.75" x14ac:dyDescent="0.2"/>
  <cols>
    <col min="1" max="1" width="83.140625" customWidth="1"/>
  </cols>
  <sheetData>
    <row r="4" spans="1:1" ht="22.5" customHeight="1" x14ac:dyDescent="0.2">
      <c r="A4" s="6" t="s">
        <v>29</v>
      </c>
    </row>
    <row r="5" spans="1:1" ht="22.5" customHeight="1" x14ac:dyDescent="0.2">
      <c r="A5" s="6" t="s">
        <v>31</v>
      </c>
    </row>
    <row r="6" spans="1:1" ht="38.25" customHeight="1" x14ac:dyDescent="0.2">
      <c r="A6" s="6"/>
    </row>
    <row r="7" spans="1:1" ht="22.5" customHeight="1" x14ac:dyDescent="0.2">
      <c r="A7" s="6" t="s">
        <v>32</v>
      </c>
    </row>
    <row r="8" spans="1:1" ht="37.5" customHeight="1" x14ac:dyDescent="0.2">
      <c r="A8" s="6" t="s">
        <v>33</v>
      </c>
    </row>
    <row r="9" spans="1:1" ht="22.5" customHeight="1" x14ac:dyDescent="0.2">
      <c r="A9" s="6"/>
    </row>
    <row r="10" spans="1:1" ht="22.5" customHeight="1" x14ac:dyDescent="0.2">
      <c r="A10" s="6" t="s">
        <v>30</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zoomScalePageLayoutView="110" workbookViewId="0">
      <selection activeCell="A55" sqref="A55"/>
    </sheetView>
  </sheetViews>
  <sheetFormatPr defaultColWidth="9" defaultRowHeight="12.75" x14ac:dyDescent="0.2"/>
  <cols>
    <col min="1" max="1" width="12.85546875" customWidth="1"/>
    <col min="2" max="2" width="24" customWidth="1"/>
    <col min="3" max="3" width="12.85546875" customWidth="1"/>
    <col min="4" max="4" width="17.5703125" customWidth="1"/>
    <col min="5" max="5" width="12.85546875" customWidth="1"/>
    <col min="6" max="6" width="14.85546875" customWidth="1"/>
  </cols>
  <sheetData>
    <row r="1" spans="1:6" x14ac:dyDescent="0.2">
      <c r="A1" t="s">
        <v>19</v>
      </c>
    </row>
    <row r="2" spans="1:6" x14ac:dyDescent="0.2">
      <c r="A2" s="1"/>
      <c r="E2" t="s">
        <v>20</v>
      </c>
    </row>
    <row r="3" spans="1:6" x14ac:dyDescent="0.2">
      <c r="E3">
        <v>0</v>
      </c>
    </row>
    <row r="4" spans="1:6" x14ac:dyDescent="0.2">
      <c r="E4">
        <v>1</v>
      </c>
    </row>
    <row r="7" spans="1:6" x14ac:dyDescent="0.2">
      <c r="A7" s="1"/>
    </row>
    <row r="8" spans="1:6" x14ac:dyDescent="0.2">
      <c r="A8" s="2" t="s">
        <v>18</v>
      </c>
    </row>
    <row r="9" spans="1:6" x14ac:dyDescent="0.2">
      <c r="A9" s="2" t="s">
        <v>0</v>
      </c>
      <c r="B9" s="2" t="s">
        <v>13</v>
      </c>
      <c r="C9" s="2" t="s">
        <v>14</v>
      </c>
      <c r="D9" s="2"/>
      <c r="E9" s="2"/>
      <c r="F9" s="9"/>
    </row>
    <row r="10" spans="1:6" x14ac:dyDescent="0.2">
      <c r="A10" t="s">
        <v>24</v>
      </c>
      <c r="C10" t="s">
        <v>1</v>
      </c>
    </row>
    <row r="11" spans="1:6" x14ac:dyDescent="0.2">
      <c r="A11" t="s">
        <v>26</v>
      </c>
      <c r="C11" t="s">
        <v>3</v>
      </c>
    </row>
    <row r="12" spans="1:6" x14ac:dyDescent="0.2">
      <c r="A12" t="s">
        <v>27</v>
      </c>
      <c r="C12" t="s">
        <v>4</v>
      </c>
    </row>
    <row r="13" spans="1:6" x14ac:dyDescent="0.2">
      <c r="A13" t="s">
        <v>28</v>
      </c>
      <c r="C13" t="s">
        <v>11</v>
      </c>
    </row>
    <row r="14" spans="1:6" x14ac:dyDescent="0.2">
      <c r="A14" t="s">
        <v>15</v>
      </c>
      <c r="C14" t="s">
        <v>17</v>
      </c>
    </row>
    <row r="15" spans="1:6" x14ac:dyDescent="0.2">
      <c r="A15" t="s">
        <v>25</v>
      </c>
      <c r="C15" t="s">
        <v>15</v>
      </c>
    </row>
    <row r="16" spans="1:6" x14ac:dyDescent="0.2">
      <c r="B16" t="s">
        <v>48</v>
      </c>
      <c r="C16" t="s">
        <v>10</v>
      </c>
    </row>
    <row r="17" spans="2:3" x14ac:dyDescent="0.2">
      <c r="B17" t="s">
        <v>23</v>
      </c>
      <c r="C17" t="s">
        <v>9</v>
      </c>
    </row>
    <row r="18" spans="2:3" x14ac:dyDescent="0.2">
      <c r="B18" t="s">
        <v>45</v>
      </c>
      <c r="C18" t="s">
        <v>8</v>
      </c>
    </row>
    <row r="19" spans="2:3" x14ac:dyDescent="0.2">
      <c r="B19" t="s">
        <v>46</v>
      </c>
      <c r="C19" t="s">
        <v>16</v>
      </c>
    </row>
    <row r="20" spans="2:3" x14ac:dyDescent="0.2">
      <c r="B20" t="s">
        <v>6</v>
      </c>
      <c r="C20" t="s">
        <v>7</v>
      </c>
    </row>
    <row r="21" spans="2:3" x14ac:dyDescent="0.2">
      <c r="B21" t="s">
        <v>2</v>
      </c>
      <c r="C21" t="s">
        <v>12</v>
      </c>
    </row>
    <row r="22" spans="2:3" x14ac:dyDescent="0.2">
      <c r="B22" t="s">
        <v>47</v>
      </c>
    </row>
    <row r="23" spans="2:3" x14ac:dyDescent="0.2">
      <c r="B23" t="s">
        <v>22</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39</v>
      </c>
      <c r="B48" s="2" t="s">
        <v>40</v>
      </c>
      <c r="C48" s="2" t="s">
        <v>41</v>
      </c>
      <c r="D48" s="2" t="s">
        <v>42</v>
      </c>
      <c r="E48" s="2" t="s">
        <v>0</v>
      </c>
      <c r="F48" s="2" t="s">
        <v>12</v>
      </c>
    </row>
    <row r="49" spans="1:6" x14ac:dyDescent="0.2">
      <c r="A49" t="s">
        <v>40</v>
      </c>
      <c r="B49" t="s">
        <v>48</v>
      </c>
      <c r="C49" t="s">
        <v>1</v>
      </c>
      <c r="D49" t="s">
        <v>60</v>
      </c>
      <c r="E49" t="s">
        <v>24</v>
      </c>
      <c r="F49" t="s">
        <v>66</v>
      </c>
    </row>
    <row r="50" spans="1:6" x14ac:dyDescent="0.2">
      <c r="A50" t="s">
        <v>41</v>
      </c>
      <c r="B50" t="s">
        <v>50</v>
      </c>
      <c r="C50" t="s">
        <v>4</v>
      </c>
      <c r="D50" t="s">
        <v>59</v>
      </c>
      <c r="E50" t="s">
        <v>65</v>
      </c>
      <c r="F50" t="s">
        <v>67</v>
      </c>
    </row>
    <row r="51" spans="1:6" x14ac:dyDescent="0.2">
      <c r="A51" t="s">
        <v>42</v>
      </c>
      <c r="B51" t="s">
        <v>45</v>
      </c>
      <c r="C51" t="s">
        <v>5</v>
      </c>
      <c r="D51" t="s">
        <v>62</v>
      </c>
      <c r="E51" t="s">
        <v>64</v>
      </c>
      <c r="F51" t="s">
        <v>68</v>
      </c>
    </row>
    <row r="52" spans="1:6" x14ac:dyDescent="0.2">
      <c r="A52" t="s">
        <v>0</v>
      </c>
      <c r="B52" t="s">
        <v>53</v>
      </c>
      <c r="C52" t="s">
        <v>11</v>
      </c>
      <c r="D52" t="s">
        <v>61</v>
      </c>
      <c r="E52" t="s">
        <v>63</v>
      </c>
      <c r="F52" t="s">
        <v>69</v>
      </c>
    </row>
    <row r="53" spans="1:6" x14ac:dyDescent="0.2">
      <c r="A53" t="s">
        <v>12</v>
      </c>
      <c r="B53" t="s">
        <v>51</v>
      </c>
      <c r="C53" t="s">
        <v>44</v>
      </c>
      <c r="D53" t="s">
        <v>58</v>
      </c>
      <c r="E53" t="s">
        <v>25</v>
      </c>
      <c r="F53" t="s">
        <v>70</v>
      </c>
    </row>
    <row r="54" spans="1:6" x14ac:dyDescent="0.2">
      <c r="B54" t="s">
        <v>2</v>
      </c>
      <c r="C54" t="s">
        <v>7</v>
      </c>
      <c r="D54" t="s">
        <v>35</v>
      </c>
      <c r="E54" t="s">
        <v>15</v>
      </c>
      <c r="F54" t="s">
        <v>71</v>
      </c>
    </row>
    <row r="55" spans="1:6" x14ac:dyDescent="0.2">
      <c r="B55" t="s">
        <v>52</v>
      </c>
      <c r="C55" t="s">
        <v>10</v>
      </c>
      <c r="D55" t="s">
        <v>57</v>
      </c>
      <c r="F55" t="s">
        <v>15</v>
      </c>
    </row>
    <row r="56" spans="1:6" x14ac:dyDescent="0.2">
      <c r="B56" t="s">
        <v>54</v>
      </c>
      <c r="C56" t="s">
        <v>55</v>
      </c>
      <c r="D56" t="s">
        <v>49</v>
      </c>
      <c r="F56" t="s">
        <v>12</v>
      </c>
    </row>
    <row r="57" spans="1:6" x14ac:dyDescent="0.2">
      <c r="B57" t="s">
        <v>15</v>
      </c>
      <c r="C57" t="s">
        <v>56</v>
      </c>
      <c r="D57" t="s">
        <v>34</v>
      </c>
    </row>
    <row r="58" spans="1:6" x14ac:dyDescent="0.2">
      <c r="C58" t="s">
        <v>3</v>
      </c>
      <c r="D58" t="s">
        <v>38</v>
      </c>
    </row>
    <row r="59" spans="1:6" x14ac:dyDescent="0.2">
      <c r="C59" t="s">
        <v>15</v>
      </c>
      <c r="D59" t="s">
        <v>15</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5"/>
  <sheetViews>
    <sheetView tabSelected="1" zoomScale="120" zoomScaleNormal="120" zoomScaleSheetLayoutView="90" zoomScalePageLayoutView="120" workbookViewId="0">
      <selection activeCell="D33" sqref="D33"/>
    </sheetView>
  </sheetViews>
  <sheetFormatPr defaultColWidth="9" defaultRowHeight="12.75" x14ac:dyDescent="0.2"/>
  <cols>
    <col min="1" max="1" width="3.140625" style="11" customWidth="1"/>
    <col min="2" max="2" width="68.42578125" style="10" customWidth="1"/>
    <col min="3" max="3" width="30" style="45" bestFit="1" customWidth="1"/>
    <col min="4" max="4" width="58.85546875" style="11" customWidth="1"/>
    <col min="5" max="5" width="27.5703125" style="84" customWidth="1"/>
    <col min="6" max="16384" width="9" style="11"/>
  </cols>
  <sheetData>
    <row r="1" spans="2:5" ht="20.25" customHeight="1" x14ac:dyDescent="0.2">
      <c r="B1" s="94" t="s">
        <v>333</v>
      </c>
      <c r="C1" s="94"/>
      <c r="D1" s="94"/>
    </row>
    <row r="2" spans="2:5" ht="23.25" customHeight="1" x14ac:dyDescent="0.2">
      <c r="B2" s="94"/>
      <c r="C2" s="94"/>
      <c r="D2" s="94"/>
    </row>
    <row r="3" spans="2:5" ht="25.5" customHeight="1" x14ac:dyDescent="0.2">
      <c r="B3" s="95"/>
      <c r="C3" s="95"/>
      <c r="D3" s="95"/>
    </row>
    <row r="4" spans="2:5" ht="15.75" x14ac:dyDescent="0.2">
      <c r="B4" s="97" t="s">
        <v>151</v>
      </c>
      <c r="C4" s="98"/>
      <c r="D4" s="99"/>
    </row>
    <row r="5" spans="2:5" ht="15.75" x14ac:dyDescent="0.2">
      <c r="B5" s="91" t="s">
        <v>128</v>
      </c>
      <c r="C5" s="92"/>
      <c r="D5" s="93"/>
    </row>
    <row r="6" spans="2:5" s="12" customFormat="1" ht="16.5" thickBot="1" x14ac:dyDescent="0.25">
      <c r="B6" s="96"/>
      <c r="C6" s="96"/>
      <c r="D6" s="96"/>
      <c r="E6" s="85"/>
    </row>
    <row r="7" spans="2:5" ht="102" customHeight="1" thickBot="1" x14ac:dyDescent="0.25">
      <c r="B7" s="100" t="s">
        <v>335</v>
      </c>
      <c r="C7" s="101"/>
      <c r="D7" s="102"/>
    </row>
    <row r="8" spans="2:5" ht="24" customHeight="1" thickBot="1" x14ac:dyDescent="0.25">
      <c r="B8" s="104" t="s">
        <v>336</v>
      </c>
      <c r="C8" s="105"/>
      <c r="D8" s="106"/>
    </row>
    <row r="9" spans="2:5" ht="13.5" thickBot="1" x14ac:dyDescent="0.25"/>
    <row r="10" spans="2:5" ht="25.5" x14ac:dyDescent="0.2">
      <c r="B10" s="15" t="s">
        <v>323</v>
      </c>
      <c r="C10" s="55" t="s">
        <v>324</v>
      </c>
      <c r="D10" s="16" t="s">
        <v>74</v>
      </c>
    </row>
    <row r="11" spans="2:5" ht="51" x14ac:dyDescent="0.2">
      <c r="B11" s="19" t="s">
        <v>43</v>
      </c>
      <c r="C11" s="77" t="s">
        <v>346</v>
      </c>
      <c r="D11" s="20"/>
    </row>
    <row r="12" spans="2:5" x14ac:dyDescent="0.2">
      <c r="B12" s="21" t="s">
        <v>80</v>
      </c>
      <c r="C12" s="49">
        <v>3997</v>
      </c>
      <c r="D12" s="20"/>
    </row>
    <row r="13" spans="2:5" x14ac:dyDescent="0.2">
      <c r="B13" s="21" t="s">
        <v>72</v>
      </c>
      <c r="C13" s="49">
        <v>4255</v>
      </c>
      <c r="D13" s="20"/>
    </row>
    <row r="14" spans="2:5" x14ac:dyDescent="0.2">
      <c r="B14" s="22" t="s">
        <v>81</v>
      </c>
      <c r="C14" s="48" t="s">
        <v>347</v>
      </c>
      <c r="D14" s="20"/>
    </row>
    <row r="15" spans="2:5" x14ac:dyDescent="0.2">
      <c r="B15" s="22" t="s">
        <v>82</v>
      </c>
      <c r="C15" s="48" t="s">
        <v>348</v>
      </c>
      <c r="D15" s="20" t="s">
        <v>83</v>
      </c>
    </row>
    <row r="16" spans="2:5" x14ac:dyDescent="0.2">
      <c r="B16" s="22" t="s">
        <v>37</v>
      </c>
      <c r="C16" s="48" t="s">
        <v>349</v>
      </c>
      <c r="D16" s="20"/>
    </row>
    <row r="17" spans="2:5" x14ac:dyDescent="0.2">
      <c r="B17" s="22" t="s">
        <v>73</v>
      </c>
      <c r="C17" s="48" t="s">
        <v>350</v>
      </c>
      <c r="D17" s="20"/>
    </row>
    <row r="18" spans="2:5" x14ac:dyDescent="0.2">
      <c r="B18" s="22" t="s">
        <v>77</v>
      </c>
      <c r="C18" s="82">
        <v>42705</v>
      </c>
      <c r="D18" s="20" t="s">
        <v>79</v>
      </c>
    </row>
    <row r="19" spans="2:5" x14ac:dyDescent="0.2">
      <c r="B19" s="22" t="s">
        <v>85</v>
      </c>
      <c r="C19" s="82">
        <v>42658</v>
      </c>
      <c r="D19" s="20" t="s">
        <v>354</v>
      </c>
    </row>
    <row r="20" spans="2:5" x14ac:dyDescent="0.2">
      <c r="B20" s="22" t="s">
        <v>329</v>
      </c>
      <c r="C20" s="43">
        <v>5</v>
      </c>
      <c r="D20" s="20" t="s">
        <v>331</v>
      </c>
    </row>
    <row r="21" spans="2:5" x14ac:dyDescent="0.2">
      <c r="B21" s="22" t="s">
        <v>330</v>
      </c>
      <c r="C21" s="43">
        <v>5</v>
      </c>
      <c r="D21" s="20" t="s">
        <v>331</v>
      </c>
    </row>
    <row r="22" spans="2:5" ht="38.25" x14ac:dyDescent="0.2">
      <c r="B22" s="22" t="s">
        <v>84</v>
      </c>
      <c r="C22" s="87" t="s">
        <v>399</v>
      </c>
      <c r="D22" s="20"/>
    </row>
    <row r="23" spans="2:5" x14ac:dyDescent="0.2">
      <c r="B23" s="22"/>
      <c r="C23" s="43"/>
      <c r="D23" s="20"/>
    </row>
    <row r="24" spans="2:5" x14ac:dyDescent="0.2">
      <c r="B24" s="21" t="s">
        <v>75</v>
      </c>
      <c r="C24" s="50">
        <v>40338</v>
      </c>
      <c r="D24" s="20" t="s">
        <v>79</v>
      </c>
    </row>
    <row r="25" spans="2:5" x14ac:dyDescent="0.2">
      <c r="B25" s="22" t="s">
        <v>76</v>
      </c>
      <c r="C25" s="51">
        <v>950000</v>
      </c>
      <c r="D25" s="20"/>
    </row>
    <row r="26" spans="2:5" s="17" customFormat="1" ht="13.5" thickBot="1" x14ac:dyDescent="0.25">
      <c r="B26" s="23" t="s">
        <v>78</v>
      </c>
      <c r="C26" s="51">
        <v>1977500</v>
      </c>
      <c r="D26" s="24"/>
      <c r="E26" s="86"/>
    </row>
    <row r="27" spans="2:5" ht="13.5" thickBot="1" x14ac:dyDescent="0.25"/>
    <row r="28" spans="2:5" ht="25.5" x14ac:dyDescent="0.2">
      <c r="B28" s="25" t="s">
        <v>325</v>
      </c>
      <c r="C28" s="55" t="s">
        <v>324</v>
      </c>
      <c r="D28" s="26"/>
    </row>
    <row r="29" spans="2:5" x14ac:dyDescent="0.2">
      <c r="B29" s="27"/>
      <c r="C29" s="52"/>
      <c r="D29" s="20"/>
    </row>
    <row r="30" spans="2:5" s="17" customFormat="1" x14ac:dyDescent="0.2">
      <c r="B30" s="27" t="s">
        <v>86</v>
      </c>
      <c r="C30" s="46"/>
      <c r="D30" s="20"/>
      <c r="E30" s="86"/>
    </row>
    <row r="31" spans="2:5" s="17" customFormat="1" ht="14.25" thickBot="1" x14ac:dyDescent="0.3">
      <c r="B31" s="103" t="s">
        <v>87</v>
      </c>
      <c r="C31" s="89"/>
      <c r="D31" s="90"/>
      <c r="E31" s="86"/>
    </row>
    <row r="32" spans="2:5" ht="21" customHeight="1" thickBot="1" x14ac:dyDescent="0.25">
      <c r="B32" s="74" t="s">
        <v>338</v>
      </c>
      <c r="C32" s="72"/>
      <c r="D32" s="11" t="s">
        <v>36</v>
      </c>
    </row>
    <row r="33" spans="2:4" ht="25.5" x14ac:dyDescent="0.2">
      <c r="B33" s="73" t="s">
        <v>88</v>
      </c>
      <c r="C33" s="43"/>
      <c r="D33" s="20" t="s">
        <v>36</v>
      </c>
    </row>
    <row r="34" spans="2:4" ht="25.5" x14ac:dyDescent="0.2">
      <c r="B34" s="22" t="s">
        <v>89</v>
      </c>
      <c r="C34" s="49"/>
      <c r="D34" s="20" t="s">
        <v>36</v>
      </c>
    </row>
    <row r="35" spans="2:4" ht="25.5" x14ac:dyDescent="0.2">
      <c r="B35" s="22" t="s">
        <v>90</v>
      </c>
      <c r="C35" s="49"/>
      <c r="D35" s="20" t="s">
        <v>36</v>
      </c>
    </row>
    <row r="36" spans="2:4" x14ac:dyDescent="0.2">
      <c r="B36" s="22" t="s">
        <v>91</v>
      </c>
      <c r="C36" s="49"/>
      <c r="D36" s="20" t="s">
        <v>36</v>
      </c>
    </row>
    <row r="37" spans="2:4" x14ac:dyDescent="0.2">
      <c r="B37" s="22" t="s">
        <v>92</v>
      </c>
      <c r="C37" s="49"/>
      <c r="D37" s="20" t="s">
        <v>36</v>
      </c>
    </row>
    <row r="38" spans="2:4" x14ac:dyDescent="0.2">
      <c r="B38" s="22" t="s">
        <v>93</v>
      </c>
      <c r="C38" s="49"/>
      <c r="D38" s="20" t="s">
        <v>36</v>
      </c>
    </row>
    <row r="39" spans="2:4" ht="25.5" x14ac:dyDescent="0.2">
      <c r="B39" s="22" t="s">
        <v>94</v>
      </c>
      <c r="C39" s="49"/>
      <c r="D39" s="20" t="s">
        <v>36</v>
      </c>
    </row>
    <row r="40" spans="2:4" x14ac:dyDescent="0.2">
      <c r="B40" s="22" t="s">
        <v>95</v>
      </c>
      <c r="C40" s="49"/>
      <c r="D40" s="20" t="s">
        <v>36</v>
      </c>
    </row>
    <row r="41" spans="2:4" ht="25.5" x14ac:dyDescent="0.2">
      <c r="B41" s="22" t="s">
        <v>96</v>
      </c>
      <c r="C41" s="49"/>
      <c r="D41" s="20" t="s">
        <v>36</v>
      </c>
    </row>
    <row r="42" spans="2:4" x14ac:dyDescent="0.2">
      <c r="B42" s="22" t="s">
        <v>97</v>
      </c>
      <c r="C42" s="49"/>
      <c r="D42" s="20" t="s">
        <v>36</v>
      </c>
    </row>
    <row r="43" spans="2:4" x14ac:dyDescent="0.2">
      <c r="B43" s="22" t="s">
        <v>98</v>
      </c>
      <c r="C43" s="49"/>
      <c r="D43" s="20" t="s">
        <v>36</v>
      </c>
    </row>
    <row r="44" spans="2:4" x14ac:dyDescent="0.2">
      <c r="B44" s="22" t="s">
        <v>99</v>
      </c>
      <c r="C44" s="49"/>
      <c r="D44" s="20" t="s">
        <v>36</v>
      </c>
    </row>
    <row r="45" spans="2:4" ht="25.5" x14ac:dyDescent="0.2">
      <c r="B45" s="22" t="s">
        <v>100</v>
      </c>
      <c r="C45" s="49"/>
      <c r="D45" s="20" t="s">
        <v>36</v>
      </c>
    </row>
    <row r="46" spans="2:4" x14ac:dyDescent="0.2">
      <c r="B46" s="22" t="s">
        <v>101</v>
      </c>
      <c r="C46" s="49"/>
      <c r="D46" s="20" t="s">
        <v>36</v>
      </c>
    </row>
    <row r="47" spans="2:4" x14ac:dyDescent="0.2">
      <c r="B47" s="22" t="s">
        <v>102</v>
      </c>
      <c r="C47" s="49"/>
      <c r="D47" s="20" t="s">
        <v>36</v>
      </c>
    </row>
    <row r="48" spans="2:4" ht="25.5" customHeight="1" thickBot="1" x14ac:dyDescent="0.25">
      <c r="B48" s="88" t="s">
        <v>103</v>
      </c>
      <c r="C48" s="89"/>
      <c r="D48" s="90"/>
    </row>
    <row r="49" spans="2:4" ht="21" customHeight="1" thickBot="1" x14ac:dyDescent="0.25">
      <c r="B49" s="74" t="s">
        <v>338</v>
      </c>
      <c r="C49" s="72"/>
      <c r="D49" s="11" t="s">
        <v>36</v>
      </c>
    </row>
    <row r="50" spans="2:4" x14ac:dyDescent="0.2">
      <c r="B50" s="22" t="s">
        <v>104</v>
      </c>
      <c r="C50" s="49"/>
      <c r="D50" s="20" t="s">
        <v>36</v>
      </c>
    </row>
    <row r="51" spans="2:4" x14ac:dyDescent="0.2">
      <c r="B51" s="22" t="s">
        <v>105</v>
      </c>
      <c r="C51" s="49"/>
      <c r="D51" s="20" t="s">
        <v>36</v>
      </c>
    </row>
    <row r="52" spans="2:4" x14ac:dyDescent="0.2">
      <c r="B52" s="22" t="s">
        <v>106</v>
      </c>
      <c r="C52" s="49"/>
      <c r="D52" s="20" t="s">
        <v>36</v>
      </c>
    </row>
    <row r="53" spans="2:4" x14ac:dyDescent="0.2">
      <c r="B53" s="22" t="s">
        <v>107</v>
      </c>
      <c r="C53" s="49"/>
      <c r="D53" s="20" t="s">
        <v>36</v>
      </c>
    </row>
    <row r="54" spans="2:4" x14ac:dyDescent="0.2">
      <c r="B54" s="22" t="s">
        <v>108</v>
      </c>
      <c r="C54" s="49"/>
      <c r="D54" s="20" t="s">
        <v>36</v>
      </c>
    </row>
    <row r="55" spans="2:4" x14ac:dyDescent="0.2">
      <c r="B55" s="22" t="s">
        <v>109</v>
      </c>
      <c r="C55" s="49"/>
      <c r="D55" s="20" t="s">
        <v>36</v>
      </c>
    </row>
    <row r="56" spans="2:4" x14ac:dyDescent="0.2">
      <c r="B56" s="22" t="s">
        <v>110</v>
      </c>
      <c r="C56" s="49"/>
      <c r="D56" s="20" t="s">
        <v>36</v>
      </c>
    </row>
    <row r="57" spans="2:4" x14ac:dyDescent="0.2">
      <c r="B57" s="22" t="s">
        <v>111</v>
      </c>
      <c r="C57" s="49"/>
      <c r="D57" s="20" t="s">
        <v>36</v>
      </c>
    </row>
    <row r="58" spans="2:4" x14ac:dyDescent="0.2">
      <c r="B58" s="22" t="s">
        <v>112</v>
      </c>
      <c r="C58" s="49"/>
      <c r="D58" s="20" t="s">
        <v>36</v>
      </c>
    </row>
    <row r="59" spans="2:4" x14ac:dyDescent="0.2">
      <c r="B59" s="22" t="s">
        <v>113</v>
      </c>
      <c r="C59" s="49"/>
      <c r="D59" s="20" t="s">
        <v>36</v>
      </c>
    </row>
    <row r="60" spans="2:4" x14ac:dyDescent="0.2">
      <c r="B60" s="22" t="s">
        <v>114</v>
      </c>
      <c r="C60" s="49"/>
      <c r="D60" s="20" t="s">
        <v>36</v>
      </c>
    </row>
    <row r="61" spans="2:4" x14ac:dyDescent="0.2">
      <c r="B61" s="22" t="s">
        <v>115</v>
      </c>
      <c r="C61" s="49"/>
      <c r="D61" s="20" t="s">
        <v>36</v>
      </c>
    </row>
    <row r="62" spans="2:4" ht="25.5" customHeight="1" thickBot="1" x14ac:dyDescent="0.25">
      <c r="B62" s="88" t="s">
        <v>116</v>
      </c>
      <c r="C62" s="89"/>
      <c r="D62" s="90"/>
    </row>
    <row r="63" spans="2:4" ht="21" customHeight="1" thickBot="1" x14ac:dyDescent="0.25">
      <c r="B63" s="76" t="s">
        <v>338</v>
      </c>
      <c r="C63" s="83" t="s">
        <v>352</v>
      </c>
      <c r="D63" s="11" t="s">
        <v>36</v>
      </c>
    </row>
    <row r="64" spans="2:4" x14ac:dyDescent="0.2">
      <c r="B64" s="22" t="s">
        <v>117</v>
      </c>
      <c r="C64" s="49" t="s">
        <v>362</v>
      </c>
      <c r="D64" s="20" t="s">
        <v>363</v>
      </c>
    </row>
    <row r="65" spans="2:4" x14ac:dyDescent="0.2">
      <c r="B65" s="22" t="s">
        <v>118</v>
      </c>
      <c r="C65" s="49"/>
      <c r="D65" s="20" t="s">
        <v>36</v>
      </c>
    </row>
    <row r="66" spans="2:4" ht="13.5" thickBot="1" x14ac:dyDescent="0.25">
      <c r="B66" s="23" t="s">
        <v>339</v>
      </c>
      <c r="C66" s="53"/>
      <c r="D66" s="28" t="s">
        <v>36</v>
      </c>
    </row>
    <row r="67" spans="2:4" ht="13.5" thickBot="1" x14ac:dyDescent="0.25">
      <c r="C67" s="54"/>
    </row>
    <row r="68" spans="2:4" ht="51" x14ac:dyDescent="0.2">
      <c r="B68" s="25" t="s">
        <v>344</v>
      </c>
      <c r="C68" s="71" t="s">
        <v>324</v>
      </c>
      <c r="D68" s="29"/>
    </row>
    <row r="69" spans="2:4" x14ac:dyDescent="0.2">
      <c r="B69" s="27" t="s">
        <v>127</v>
      </c>
      <c r="C69" s="56"/>
      <c r="D69" s="20"/>
    </row>
    <row r="70" spans="2:4" x14ac:dyDescent="0.2">
      <c r="B70" s="30" t="s">
        <v>126</v>
      </c>
      <c r="C70" s="49" t="s">
        <v>353</v>
      </c>
      <c r="D70" s="20"/>
    </row>
    <row r="71" spans="2:4" x14ac:dyDescent="0.2">
      <c r="B71" s="30" t="s">
        <v>119</v>
      </c>
      <c r="C71" s="18">
        <v>0</v>
      </c>
      <c r="D71" s="31" t="s">
        <v>21</v>
      </c>
    </row>
    <row r="72" spans="2:4" x14ac:dyDescent="0.2">
      <c r="B72" s="30" t="s">
        <v>120</v>
      </c>
      <c r="C72" s="49" t="s">
        <v>352</v>
      </c>
      <c r="D72" s="31" t="s">
        <v>400</v>
      </c>
    </row>
    <row r="73" spans="2:4" ht="25.5" x14ac:dyDescent="0.2">
      <c r="B73" s="30" t="s">
        <v>121</v>
      </c>
      <c r="C73" s="49" t="s">
        <v>375</v>
      </c>
      <c r="D73" s="31" t="s">
        <v>122</v>
      </c>
    </row>
    <row r="74" spans="2:4" x14ac:dyDescent="0.2">
      <c r="B74" s="30" t="s">
        <v>123</v>
      </c>
      <c r="C74" s="49" t="s">
        <v>401</v>
      </c>
      <c r="D74" s="31" t="s">
        <v>124</v>
      </c>
    </row>
    <row r="75" spans="2:4" ht="153.75" thickBot="1" x14ac:dyDescent="0.25">
      <c r="B75" s="32" t="s">
        <v>125</v>
      </c>
      <c r="C75" s="33">
        <v>2</v>
      </c>
      <c r="D75" s="34" t="s">
        <v>328</v>
      </c>
    </row>
  </sheetData>
  <mergeCells count="9">
    <mergeCell ref="B48:D48"/>
    <mergeCell ref="B62:D62"/>
    <mergeCell ref="B5:D5"/>
    <mergeCell ref="B1:D3"/>
    <mergeCell ref="B6:D6"/>
    <mergeCell ref="B4:D4"/>
    <mergeCell ref="B7:D7"/>
    <mergeCell ref="B31:D31"/>
    <mergeCell ref="B8:D8"/>
  </mergeCells>
  <conditionalFormatting sqref="C71">
    <cfRule type="colorScale" priority="4">
      <colorScale>
        <cfvo type="num" val="0"/>
        <cfvo type="num" val="1"/>
        <color theme="9" tint="0.79998168889431442"/>
        <color theme="0" tint="-9.9978637043366805E-2"/>
      </colorScale>
    </cfRule>
  </conditionalFormatting>
  <dataValidations count="8">
    <dataValidation type="list" showInputMessage="1" showErrorMessage="1" sqref="HQ30:HQ31 C29">
      <formula1>"0,1,2,3,4,5"</formula1>
    </dataValidation>
    <dataValidation type="list" allowBlank="1" showInputMessage="1" showErrorMessage="1" sqref="HQ18:HQ23">
      <formula1>"0,1"</formula1>
    </dataValidation>
    <dataValidation type="list" allowBlank="1" showInputMessage="1" showErrorMessage="1" sqref="C71">
      <formula1>"1,0"</formula1>
    </dataValidation>
    <dataValidation type="list" showInputMessage="1" showErrorMessage="1" sqref="C75">
      <formula1>"1,2,3,4,5,6"</formula1>
    </dataValidation>
    <dataValidation type="list" allowBlank="1" showInputMessage="1" showErrorMessage="1" sqref="C17">
      <formula1>"AFR, EAP, ECA, LCR, MENA, SAR"</formula1>
    </dataValidation>
    <dataValidation type="decimal" operator="greaterThanOrEqual" allowBlank="1" showDropDown="1" showInputMessage="1" showErrorMessage="1" sqref="C18:C21 C23">
      <formula1>0</formula1>
    </dataValidation>
    <dataValidation type="date" operator="greaterThan" allowBlank="1" showInputMessage="1" showErrorMessage="1" sqref="C24">
      <formula1>32874</formula1>
    </dataValidation>
    <dataValidation type="decimal" operator="greaterThanOrEqual" allowBlank="1" showInputMessage="1" showErrorMessage="1" sqref="C25:C26">
      <formula1>0</formula1>
    </dataValidation>
  </dataValidation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3"/>
  <sheetViews>
    <sheetView zoomScale="120" zoomScaleNormal="120" zoomScaleSheetLayoutView="100" zoomScalePageLayoutView="120" workbookViewId="0">
      <selection activeCell="B1" sqref="B1:D3"/>
    </sheetView>
  </sheetViews>
  <sheetFormatPr defaultColWidth="9" defaultRowHeight="12.75" x14ac:dyDescent="0.2"/>
  <cols>
    <col min="1" max="1" width="3.140625" style="11" customWidth="1"/>
    <col min="2" max="2" width="67.85546875" style="10" customWidth="1"/>
    <col min="3" max="3" width="36.42578125" style="45" customWidth="1"/>
    <col min="4" max="4" width="61.140625" style="11" customWidth="1"/>
    <col min="5" max="5" width="22.140625" style="84" customWidth="1"/>
    <col min="6" max="16384" width="9" style="11"/>
  </cols>
  <sheetData>
    <row r="1" spans="2:5" ht="20.25" customHeight="1" x14ac:dyDescent="0.2">
      <c r="B1" s="94" t="s">
        <v>334</v>
      </c>
      <c r="C1" s="94"/>
      <c r="D1" s="94"/>
    </row>
    <row r="2" spans="2:5" ht="23.25" customHeight="1" x14ac:dyDescent="0.2">
      <c r="B2" s="94"/>
      <c r="C2" s="94"/>
      <c r="D2" s="94"/>
    </row>
    <row r="3" spans="2:5" ht="23.25" customHeight="1" x14ac:dyDescent="0.2">
      <c r="B3" s="95"/>
      <c r="C3" s="95"/>
      <c r="D3" s="95"/>
    </row>
    <row r="4" spans="2:5" ht="15.75" x14ac:dyDescent="0.2">
      <c r="B4" s="97" t="s">
        <v>151</v>
      </c>
      <c r="C4" s="98"/>
      <c r="D4" s="99"/>
    </row>
    <row r="5" spans="2:5" ht="16.5" customHeight="1" x14ac:dyDescent="0.2">
      <c r="B5" s="91" t="s">
        <v>129</v>
      </c>
      <c r="C5" s="92"/>
      <c r="D5" s="93"/>
    </row>
    <row r="6" spans="2:5" s="12" customFormat="1" ht="13.5" thickBot="1" x14ac:dyDescent="0.25">
      <c r="B6" s="123"/>
      <c r="C6" s="123"/>
      <c r="D6" s="123"/>
      <c r="E6" s="85"/>
    </row>
    <row r="7" spans="2:5" ht="113.25" customHeight="1" thickBot="1" x14ac:dyDescent="0.25">
      <c r="B7" s="124" t="s">
        <v>343</v>
      </c>
      <c r="C7" s="125"/>
      <c r="D7" s="126"/>
    </row>
    <row r="8" spans="2:5" ht="24" customHeight="1" thickBot="1" x14ac:dyDescent="0.25">
      <c r="B8" s="104" t="s">
        <v>336</v>
      </c>
      <c r="C8" s="105"/>
      <c r="D8" s="106"/>
    </row>
    <row r="9" spans="2:5" ht="13.5" thickBot="1" x14ac:dyDescent="0.25"/>
    <row r="10" spans="2:5" x14ac:dyDescent="0.2">
      <c r="B10" s="35" t="s">
        <v>168</v>
      </c>
      <c r="C10" s="55" t="s">
        <v>324</v>
      </c>
      <c r="D10" s="36" t="s">
        <v>74</v>
      </c>
    </row>
    <row r="11" spans="2:5" x14ac:dyDescent="0.2">
      <c r="B11" s="37"/>
      <c r="C11" s="46"/>
      <c r="D11" s="20"/>
    </row>
    <row r="12" spans="2:5" ht="25.5" x14ac:dyDescent="0.2">
      <c r="B12" s="30" t="s">
        <v>130</v>
      </c>
      <c r="C12" s="78" t="s">
        <v>354</v>
      </c>
      <c r="D12" s="20"/>
    </row>
    <row r="13" spans="2:5" x14ac:dyDescent="0.2">
      <c r="B13" s="30" t="s">
        <v>131</v>
      </c>
      <c r="C13" s="43" t="s">
        <v>377</v>
      </c>
      <c r="D13" s="20" t="s">
        <v>79</v>
      </c>
    </row>
    <row r="14" spans="2:5" x14ac:dyDescent="0.2">
      <c r="B14" s="30" t="s">
        <v>132</v>
      </c>
      <c r="C14" s="43" t="s">
        <v>355</v>
      </c>
      <c r="D14" s="20"/>
    </row>
    <row r="15" spans="2:5" x14ac:dyDescent="0.2">
      <c r="B15" s="30" t="s">
        <v>133</v>
      </c>
      <c r="C15" s="43"/>
      <c r="D15" s="20"/>
    </row>
    <row r="16" spans="2:5" ht="38.25" x14ac:dyDescent="0.2">
      <c r="B16" s="40" t="s">
        <v>150</v>
      </c>
      <c r="C16" s="43">
        <v>2</v>
      </c>
      <c r="D16" s="38" t="s">
        <v>337</v>
      </c>
    </row>
    <row r="17" spans="2:4" x14ac:dyDescent="0.2">
      <c r="B17" s="30" t="s">
        <v>37</v>
      </c>
      <c r="C17" s="43" t="s">
        <v>349</v>
      </c>
      <c r="D17" s="20"/>
    </row>
    <row r="18" spans="2:4" x14ac:dyDescent="0.2">
      <c r="B18" s="30" t="s">
        <v>134</v>
      </c>
      <c r="C18" s="43" t="s">
        <v>356</v>
      </c>
      <c r="D18" s="20"/>
    </row>
    <row r="19" spans="2:4" x14ac:dyDescent="0.2">
      <c r="B19" s="30" t="s">
        <v>135</v>
      </c>
      <c r="C19" s="43" t="s">
        <v>357</v>
      </c>
      <c r="D19" s="20"/>
    </row>
    <row r="20" spans="2:4" ht="63" customHeight="1" x14ac:dyDescent="0.2">
      <c r="B20" s="40" t="s">
        <v>148</v>
      </c>
      <c r="C20" s="43">
        <v>1</v>
      </c>
      <c r="D20" s="38" t="s">
        <v>326</v>
      </c>
    </row>
    <row r="21" spans="2:4" ht="25.5" x14ac:dyDescent="0.2">
      <c r="B21" s="30" t="s">
        <v>136</v>
      </c>
      <c r="C21" s="78" t="s">
        <v>378</v>
      </c>
      <c r="D21" s="31" t="s">
        <v>402</v>
      </c>
    </row>
    <row r="22" spans="2:4" x14ac:dyDescent="0.2">
      <c r="B22" s="30" t="s">
        <v>137</v>
      </c>
      <c r="C22" s="43" t="s">
        <v>351</v>
      </c>
      <c r="D22" s="20"/>
    </row>
    <row r="23" spans="2:4" ht="51" x14ac:dyDescent="0.2">
      <c r="B23" s="30" t="s">
        <v>142</v>
      </c>
      <c r="C23" s="43">
        <v>10</v>
      </c>
      <c r="D23" s="31" t="s">
        <v>379</v>
      </c>
    </row>
    <row r="24" spans="2:4" ht="25.5" x14ac:dyDescent="0.2">
      <c r="B24" s="30" t="s">
        <v>143</v>
      </c>
      <c r="C24" s="43">
        <v>4</v>
      </c>
      <c r="D24" s="64" t="s">
        <v>382</v>
      </c>
    </row>
    <row r="25" spans="2:4" ht="26.25" customHeight="1" x14ac:dyDescent="0.2">
      <c r="B25" s="30" t="s">
        <v>144</v>
      </c>
      <c r="C25" s="43" t="s">
        <v>380</v>
      </c>
      <c r="D25" s="64" t="s">
        <v>381</v>
      </c>
    </row>
    <row r="26" spans="2:4" ht="15" customHeight="1" x14ac:dyDescent="0.2">
      <c r="B26" s="30" t="s">
        <v>145</v>
      </c>
      <c r="C26" s="43" t="s">
        <v>383</v>
      </c>
      <c r="D26" s="20" t="s">
        <v>358</v>
      </c>
    </row>
    <row r="27" spans="2:4" ht="409.5" customHeight="1" x14ac:dyDescent="0.2">
      <c r="B27" s="30" t="s">
        <v>138</v>
      </c>
      <c r="C27" s="81" t="s">
        <v>360</v>
      </c>
      <c r="D27" s="20"/>
    </row>
    <row r="28" spans="2:4" x14ac:dyDescent="0.2">
      <c r="B28" s="30" t="s">
        <v>332</v>
      </c>
      <c r="C28" s="43"/>
      <c r="D28" s="20"/>
    </row>
    <row r="29" spans="2:4" ht="38.25" x14ac:dyDescent="0.2">
      <c r="B29" s="30" t="s">
        <v>139</v>
      </c>
      <c r="C29" s="80" t="s">
        <v>359</v>
      </c>
      <c r="D29" s="20"/>
    </row>
    <row r="30" spans="2:4" ht="25.5" x14ac:dyDescent="0.2">
      <c r="B30" s="30" t="s">
        <v>140</v>
      </c>
      <c r="C30" s="80" t="s">
        <v>361</v>
      </c>
      <c r="D30" s="20"/>
    </row>
    <row r="31" spans="2:4" x14ac:dyDescent="0.2">
      <c r="B31" s="30" t="s">
        <v>141</v>
      </c>
      <c r="C31" s="43" t="s">
        <v>384</v>
      </c>
      <c r="D31" s="20"/>
    </row>
    <row r="32" spans="2:4" ht="114.75" x14ac:dyDescent="0.2">
      <c r="B32" s="40" t="s">
        <v>149</v>
      </c>
      <c r="C32" s="43">
        <v>2</v>
      </c>
      <c r="D32" s="41" t="s">
        <v>147</v>
      </c>
    </row>
    <row r="33" spans="2:4" ht="14.25" customHeight="1" thickBot="1" x14ac:dyDescent="0.25">
      <c r="D33" s="11" t="s">
        <v>146</v>
      </c>
    </row>
    <row r="34" spans="2:4" ht="32.25" customHeight="1" x14ac:dyDescent="0.2">
      <c r="B34" s="44" t="s">
        <v>152</v>
      </c>
      <c r="C34" s="70" t="s">
        <v>324</v>
      </c>
      <c r="D34" s="62"/>
    </row>
    <row r="35" spans="2:4" ht="38.25" customHeight="1" x14ac:dyDescent="0.2">
      <c r="B35" s="30"/>
      <c r="C35" s="43"/>
      <c r="D35" s="31"/>
    </row>
    <row r="36" spans="2:4" ht="12.75" customHeight="1" x14ac:dyDescent="0.2">
      <c r="B36" s="63" t="s">
        <v>342</v>
      </c>
      <c r="C36" s="43"/>
      <c r="D36" s="64"/>
    </row>
    <row r="37" spans="2:4" x14ac:dyDescent="0.2">
      <c r="B37" s="30" t="s">
        <v>156</v>
      </c>
      <c r="C37" s="43"/>
      <c r="D37" s="64"/>
    </row>
    <row r="38" spans="2:4" x14ac:dyDescent="0.2">
      <c r="B38" s="30" t="s">
        <v>153</v>
      </c>
      <c r="C38" s="43"/>
      <c r="D38" s="64"/>
    </row>
    <row r="39" spans="2:4" x14ac:dyDescent="0.2">
      <c r="B39" s="30" t="s">
        <v>154</v>
      </c>
      <c r="C39" s="43"/>
      <c r="D39" s="64"/>
    </row>
    <row r="40" spans="2:4" x14ac:dyDescent="0.2">
      <c r="B40" s="30" t="s">
        <v>155</v>
      </c>
      <c r="C40" s="43"/>
      <c r="D40" s="64"/>
    </row>
    <row r="41" spans="2:4" x14ac:dyDescent="0.2">
      <c r="B41" s="30"/>
      <c r="C41" s="43"/>
      <c r="D41" s="64"/>
    </row>
    <row r="42" spans="2:4" x14ac:dyDescent="0.2">
      <c r="B42" s="30" t="s">
        <v>158</v>
      </c>
      <c r="C42" s="43"/>
      <c r="D42" s="64" t="s">
        <v>159</v>
      </c>
    </row>
    <row r="43" spans="2:4" x14ac:dyDescent="0.2">
      <c r="B43" s="30" t="s">
        <v>157</v>
      </c>
      <c r="C43" s="43"/>
      <c r="D43" s="64"/>
    </row>
    <row r="44" spans="2:4" x14ac:dyDescent="0.2">
      <c r="B44" s="30"/>
      <c r="C44" s="43"/>
      <c r="D44" s="64"/>
    </row>
    <row r="45" spans="2:4" x14ac:dyDescent="0.2">
      <c r="B45" s="63" t="s">
        <v>340</v>
      </c>
      <c r="C45" s="43"/>
      <c r="D45" s="64"/>
    </row>
    <row r="46" spans="2:4" x14ac:dyDescent="0.2">
      <c r="B46" s="30" t="s">
        <v>156</v>
      </c>
      <c r="C46" s="43"/>
      <c r="D46" s="64"/>
    </row>
    <row r="47" spans="2:4" x14ac:dyDescent="0.2">
      <c r="B47" s="30" t="s">
        <v>153</v>
      </c>
      <c r="C47" s="43"/>
      <c r="D47" s="64"/>
    </row>
    <row r="48" spans="2:4" x14ac:dyDescent="0.2">
      <c r="B48" s="30" t="s">
        <v>154</v>
      </c>
      <c r="C48" s="43"/>
      <c r="D48" s="64"/>
    </row>
    <row r="49" spans="2:4" x14ac:dyDescent="0.2">
      <c r="B49" s="30" t="s">
        <v>160</v>
      </c>
      <c r="C49" s="43"/>
      <c r="D49" s="64"/>
    </row>
    <row r="50" spans="2:4" x14ac:dyDescent="0.2">
      <c r="B50" s="30" t="s">
        <v>161</v>
      </c>
      <c r="C50" s="43"/>
      <c r="D50" s="64"/>
    </row>
    <row r="51" spans="2:4" x14ac:dyDescent="0.2">
      <c r="B51" s="30"/>
      <c r="C51" s="43"/>
      <c r="D51" s="64"/>
    </row>
    <row r="52" spans="2:4" ht="51" x14ac:dyDescent="0.2">
      <c r="B52" s="63" t="s">
        <v>341</v>
      </c>
      <c r="C52" s="43"/>
      <c r="D52" s="64"/>
    </row>
    <row r="53" spans="2:4" x14ac:dyDescent="0.2">
      <c r="B53" s="30" t="s">
        <v>156</v>
      </c>
      <c r="C53" s="43"/>
      <c r="D53" s="64"/>
    </row>
    <row r="54" spans="2:4" x14ac:dyDescent="0.2">
      <c r="B54" s="30" t="s">
        <v>153</v>
      </c>
      <c r="C54" s="43"/>
      <c r="D54" s="64"/>
    </row>
    <row r="55" spans="2:4" x14ac:dyDescent="0.2">
      <c r="B55" s="30" t="s">
        <v>154</v>
      </c>
      <c r="C55" s="43"/>
      <c r="D55" s="64" t="s">
        <v>162</v>
      </c>
    </row>
    <row r="56" spans="2:4" x14ac:dyDescent="0.2">
      <c r="B56" s="30" t="s">
        <v>155</v>
      </c>
      <c r="C56" s="43"/>
      <c r="D56" s="64"/>
    </row>
    <row r="57" spans="2:4" x14ac:dyDescent="0.2">
      <c r="B57" s="30" t="s">
        <v>158</v>
      </c>
      <c r="C57" s="43"/>
      <c r="D57" s="64"/>
    </row>
    <row r="58" spans="2:4" x14ac:dyDescent="0.2">
      <c r="B58" s="30" t="s">
        <v>166</v>
      </c>
      <c r="C58" s="43"/>
      <c r="D58" s="64" t="s">
        <v>167</v>
      </c>
    </row>
    <row r="59" spans="2:4" x14ac:dyDescent="0.2">
      <c r="B59" s="37"/>
      <c r="C59" s="43"/>
      <c r="D59" s="64"/>
    </row>
    <row r="60" spans="2:4" ht="25.5" x14ac:dyDescent="0.2">
      <c r="B60" s="63" t="s">
        <v>163</v>
      </c>
      <c r="C60" s="43"/>
      <c r="D60" s="64"/>
    </row>
    <row r="61" spans="2:4" x14ac:dyDescent="0.2">
      <c r="B61" s="37"/>
      <c r="C61" s="43"/>
      <c r="D61" s="20" t="s">
        <v>164</v>
      </c>
    </row>
    <row r="62" spans="2:4" x14ac:dyDescent="0.2">
      <c r="B62" s="37"/>
      <c r="C62" s="43"/>
      <c r="D62" s="20" t="s">
        <v>165</v>
      </c>
    </row>
    <row r="63" spans="2:4" x14ac:dyDescent="0.2">
      <c r="B63" s="37"/>
      <c r="C63" s="43"/>
      <c r="D63" s="20"/>
    </row>
    <row r="64" spans="2:4" x14ac:dyDescent="0.2">
      <c r="B64" s="37"/>
      <c r="C64" s="43"/>
      <c r="D64" s="20" t="s">
        <v>164</v>
      </c>
    </row>
    <row r="65" spans="2:4" x14ac:dyDescent="0.2">
      <c r="B65" s="37"/>
      <c r="C65" s="43"/>
      <c r="D65" s="20" t="s">
        <v>165</v>
      </c>
    </row>
    <row r="66" spans="2:4" x14ac:dyDescent="0.2">
      <c r="B66" s="37"/>
      <c r="C66" s="43"/>
      <c r="D66" s="20"/>
    </row>
    <row r="67" spans="2:4" x14ac:dyDescent="0.2">
      <c r="B67" s="37"/>
      <c r="C67" s="43"/>
      <c r="D67" s="20" t="s">
        <v>164</v>
      </c>
    </row>
    <row r="68" spans="2:4" ht="13.5" thickBot="1" x14ac:dyDescent="0.25">
      <c r="B68" s="39"/>
      <c r="C68" s="47"/>
      <c r="D68" s="28" t="s">
        <v>165</v>
      </c>
    </row>
    <row r="69" spans="2:4" ht="13.5" thickBot="1" x14ac:dyDescent="0.25"/>
    <row r="70" spans="2:4" ht="24" customHeight="1" x14ac:dyDescent="0.2">
      <c r="B70" s="130" t="s">
        <v>345</v>
      </c>
      <c r="C70" s="131"/>
      <c r="D70" s="132"/>
    </row>
    <row r="71" spans="2:4" ht="47.25" customHeight="1" x14ac:dyDescent="0.2">
      <c r="B71" s="133" t="s">
        <v>169</v>
      </c>
      <c r="C71" s="134"/>
      <c r="D71" s="135"/>
    </row>
    <row r="72" spans="2:4" x14ac:dyDescent="0.2">
      <c r="B72" s="127" t="s">
        <v>244</v>
      </c>
      <c r="C72" s="128"/>
      <c r="D72" s="129"/>
    </row>
    <row r="73" spans="2:4" ht="16.5" customHeight="1" x14ac:dyDescent="0.2">
      <c r="B73" s="136" t="s">
        <v>170</v>
      </c>
      <c r="C73" s="137"/>
      <c r="D73" s="138"/>
    </row>
    <row r="74" spans="2:4" ht="51" x14ac:dyDescent="0.2">
      <c r="B74" s="40" t="s">
        <v>171</v>
      </c>
      <c r="C74" s="43">
        <v>0</v>
      </c>
      <c r="D74" s="13" t="s">
        <v>327</v>
      </c>
    </row>
    <row r="75" spans="2:4" ht="51" x14ac:dyDescent="0.2">
      <c r="B75" s="40" t="s">
        <v>172</v>
      </c>
      <c r="C75" s="43">
        <v>0</v>
      </c>
      <c r="D75" s="13" t="s">
        <v>327</v>
      </c>
    </row>
    <row r="76" spans="2:4" ht="51" x14ac:dyDescent="0.2">
      <c r="B76" s="40" t="s">
        <v>173</v>
      </c>
      <c r="C76" s="43">
        <v>1</v>
      </c>
      <c r="D76" s="13" t="s">
        <v>327</v>
      </c>
    </row>
    <row r="77" spans="2:4" x14ac:dyDescent="0.2">
      <c r="B77" s="120" t="s">
        <v>174</v>
      </c>
      <c r="C77" s="121"/>
      <c r="D77" s="122"/>
    </row>
    <row r="78" spans="2:4" ht="18.75" customHeight="1" x14ac:dyDescent="0.2">
      <c r="B78" s="111" t="s">
        <v>175</v>
      </c>
      <c r="C78" s="112"/>
      <c r="D78" s="113"/>
    </row>
    <row r="79" spans="2:4" ht="51" x14ac:dyDescent="0.2">
      <c r="B79" s="40" t="s">
        <v>176</v>
      </c>
      <c r="C79" s="43">
        <v>0</v>
      </c>
      <c r="D79" s="13" t="s">
        <v>327</v>
      </c>
    </row>
    <row r="80" spans="2:4" ht="51" x14ac:dyDescent="0.2">
      <c r="B80" s="40" t="s">
        <v>177</v>
      </c>
      <c r="C80" s="43">
        <v>0</v>
      </c>
      <c r="D80" s="13" t="s">
        <v>327</v>
      </c>
    </row>
    <row r="81" spans="2:4" ht="51" x14ac:dyDescent="0.2">
      <c r="B81" s="40" t="s">
        <v>178</v>
      </c>
      <c r="C81" s="43">
        <v>0</v>
      </c>
      <c r="D81" s="13" t="s">
        <v>327</v>
      </c>
    </row>
    <row r="82" spans="2:4" ht="51" x14ac:dyDescent="0.2">
      <c r="B82" s="40" t="s">
        <v>179</v>
      </c>
      <c r="C82" s="43">
        <v>0</v>
      </c>
      <c r="D82" s="13" t="s">
        <v>327</v>
      </c>
    </row>
    <row r="83" spans="2:4" ht="51" x14ac:dyDescent="0.2">
      <c r="B83" s="40" t="s">
        <v>180</v>
      </c>
      <c r="C83" s="43">
        <v>2</v>
      </c>
      <c r="D83" s="13" t="s">
        <v>327</v>
      </c>
    </row>
    <row r="84" spans="2:4" x14ac:dyDescent="0.2">
      <c r="B84" s="120" t="s">
        <v>181</v>
      </c>
      <c r="C84" s="121"/>
      <c r="D84" s="122"/>
    </row>
    <row r="85" spans="2:4" ht="20.25" customHeight="1" x14ac:dyDescent="0.2">
      <c r="B85" s="111" t="s">
        <v>182</v>
      </c>
      <c r="C85" s="112"/>
      <c r="D85" s="113"/>
    </row>
    <row r="86" spans="2:4" ht="51" x14ac:dyDescent="0.2">
      <c r="B86" s="40" t="s">
        <v>183</v>
      </c>
      <c r="C86" s="43">
        <v>0</v>
      </c>
      <c r="D86" s="13" t="s">
        <v>327</v>
      </c>
    </row>
    <row r="87" spans="2:4" ht="51" x14ac:dyDescent="0.2">
      <c r="B87" s="40" t="s">
        <v>184</v>
      </c>
      <c r="C87" s="43">
        <v>0</v>
      </c>
      <c r="D87" s="13" t="s">
        <v>327</v>
      </c>
    </row>
    <row r="88" spans="2:4" ht="51" x14ac:dyDescent="0.2">
      <c r="B88" s="40" t="s">
        <v>185</v>
      </c>
      <c r="C88" s="43">
        <v>0</v>
      </c>
      <c r="D88" s="13" t="s">
        <v>327</v>
      </c>
    </row>
    <row r="89" spans="2:4" x14ac:dyDescent="0.2">
      <c r="B89" s="120" t="s">
        <v>190</v>
      </c>
      <c r="C89" s="121"/>
      <c r="D89" s="122"/>
    </row>
    <row r="90" spans="2:4" ht="18.75" customHeight="1" x14ac:dyDescent="0.2">
      <c r="B90" s="111" t="s">
        <v>191</v>
      </c>
      <c r="C90" s="112"/>
      <c r="D90" s="113"/>
    </row>
    <row r="91" spans="2:4" ht="51" x14ac:dyDescent="0.2">
      <c r="B91" s="42" t="s">
        <v>186</v>
      </c>
      <c r="C91" s="43">
        <v>0</v>
      </c>
      <c r="D91" s="13" t="s">
        <v>327</v>
      </c>
    </row>
    <row r="92" spans="2:4" ht="51" x14ac:dyDescent="0.2">
      <c r="B92" s="42" t="s">
        <v>187</v>
      </c>
      <c r="C92" s="43">
        <v>0</v>
      </c>
      <c r="D92" s="13" t="s">
        <v>327</v>
      </c>
    </row>
    <row r="93" spans="2:4" ht="51" x14ac:dyDescent="0.2">
      <c r="B93" s="42" t="s">
        <v>188</v>
      </c>
      <c r="C93" s="43">
        <v>2</v>
      </c>
      <c r="D93" s="13" t="s">
        <v>327</v>
      </c>
    </row>
    <row r="94" spans="2:4" ht="51" x14ac:dyDescent="0.2">
      <c r="B94" s="42" t="s">
        <v>189</v>
      </c>
      <c r="C94" s="43">
        <v>0</v>
      </c>
      <c r="D94" s="13" t="s">
        <v>327</v>
      </c>
    </row>
    <row r="95" spans="2:4" x14ac:dyDescent="0.2">
      <c r="B95" s="120" t="s">
        <v>192</v>
      </c>
      <c r="C95" s="121"/>
      <c r="D95" s="122"/>
    </row>
    <row r="96" spans="2:4" ht="30" customHeight="1" x14ac:dyDescent="0.2">
      <c r="B96" s="111" t="s">
        <v>193</v>
      </c>
      <c r="C96" s="112"/>
      <c r="D96" s="113"/>
    </row>
    <row r="97" spans="2:4" ht="51" x14ac:dyDescent="0.2">
      <c r="B97" s="40" t="s">
        <v>194</v>
      </c>
      <c r="C97" s="43">
        <v>0</v>
      </c>
      <c r="D97" s="13" t="s">
        <v>327</v>
      </c>
    </row>
    <row r="98" spans="2:4" ht="51" x14ac:dyDescent="0.2">
      <c r="B98" s="40" t="s">
        <v>195</v>
      </c>
      <c r="C98" s="43">
        <v>0</v>
      </c>
      <c r="D98" s="13" t="s">
        <v>327</v>
      </c>
    </row>
    <row r="99" spans="2:4" ht="51" x14ac:dyDescent="0.2">
      <c r="B99" s="40" t="s">
        <v>196</v>
      </c>
      <c r="C99" s="43">
        <v>0</v>
      </c>
      <c r="D99" s="13" t="s">
        <v>327</v>
      </c>
    </row>
    <row r="100" spans="2:4" ht="51" x14ac:dyDescent="0.2">
      <c r="B100" s="40" t="s">
        <v>197</v>
      </c>
      <c r="C100" s="43">
        <v>2</v>
      </c>
      <c r="D100" s="13" t="s">
        <v>327</v>
      </c>
    </row>
    <row r="101" spans="2:4" x14ac:dyDescent="0.2">
      <c r="B101" s="120" t="s">
        <v>198</v>
      </c>
      <c r="C101" s="121"/>
      <c r="D101" s="122"/>
    </row>
    <row r="102" spans="2:4" ht="17.25" customHeight="1" x14ac:dyDescent="0.2">
      <c r="B102" s="111" t="s">
        <v>199</v>
      </c>
      <c r="C102" s="112"/>
      <c r="D102" s="113"/>
    </row>
    <row r="103" spans="2:4" ht="51" x14ac:dyDescent="0.2">
      <c r="B103" s="40" t="s">
        <v>200</v>
      </c>
      <c r="C103" s="43">
        <v>1</v>
      </c>
      <c r="D103" s="13" t="s">
        <v>327</v>
      </c>
    </row>
    <row r="104" spans="2:4" ht="51" x14ac:dyDescent="0.2">
      <c r="B104" s="40" t="s">
        <v>201</v>
      </c>
      <c r="C104" s="43">
        <v>0</v>
      </c>
      <c r="D104" s="13" t="s">
        <v>327</v>
      </c>
    </row>
    <row r="105" spans="2:4" ht="51" x14ac:dyDescent="0.2">
      <c r="B105" s="40" t="s">
        <v>202</v>
      </c>
      <c r="C105" s="43">
        <v>0</v>
      </c>
      <c r="D105" s="13" t="s">
        <v>327</v>
      </c>
    </row>
    <row r="106" spans="2:4" ht="51" x14ac:dyDescent="0.2">
      <c r="B106" s="40" t="s">
        <v>203</v>
      </c>
      <c r="C106" s="43">
        <v>0</v>
      </c>
      <c r="D106" s="13" t="s">
        <v>327</v>
      </c>
    </row>
    <row r="107" spans="2:4" ht="51" x14ac:dyDescent="0.2">
      <c r="B107" s="40" t="s">
        <v>204</v>
      </c>
      <c r="C107" s="43">
        <v>0</v>
      </c>
      <c r="D107" s="13" t="s">
        <v>327</v>
      </c>
    </row>
    <row r="108" spans="2:4" x14ac:dyDescent="0.2">
      <c r="B108" s="120" t="s">
        <v>205</v>
      </c>
      <c r="C108" s="121"/>
      <c r="D108" s="122"/>
    </row>
    <row r="109" spans="2:4" ht="18" customHeight="1" x14ac:dyDescent="0.2">
      <c r="B109" s="111" t="s">
        <v>206</v>
      </c>
      <c r="C109" s="112"/>
      <c r="D109" s="113"/>
    </row>
    <row r="110" spans="2:4" ht="51" x14ac:dyDescent="0.2">
      <c r="B110" s="40" t="s">
        <v>207</v>
      </c>
      <c r="C110" s="43">
        <v>0</v>
      </c>
      <c r="D110" s="13" t="s">
        <v>327</v>
      </c>
    </row>
    <row r="111" spans="2:4" ht="51" x14ac:dyDescent="0.2">
      <c r="B111" s="40" t="s">
        <v>208</v>
      </c>
      <c r="C111" s="43">
        <v>1</v>
      </c>
      <c r="D111" s="13" t="s">
        <v>327</v>
      </c>
    </row>
    <row r="112" spans="2:4" ht="51" x14ac:dyDescent="0.2">
      <c r="B112" s="40" t="s">
        <v>209</v>
      </c>
      <c r="C112" s="43">
        <v>0</v>
      </c>
      <c r="D112" s="13" t="s">
        <v>327</v>
      </c>
    </row>
    <row r="113" spans="2:4" ht="51" x14ac:dyDescent="0.2">
      <c r="B113" s="40" t="s">
        <v>210</v>
      </c>
      <c r="C113" s="43">
        <v>0</v>
      </c>
      <c r="D113" s="13" t="s">
        <v>327</v>
      </c>
    </row>
    <row r="114" spans="2:4" ht="63.75" x14ac:dyDescent="0.2">
      <c r="B114" s="40" t="s">
        <v>211</v>
      </c>
      <c r="C114" s="43">
        <v>0</v>
      </c>
      <c r="D114" s="13" t="s">
        <v>245</v>
      </c>
    </row>
    <row r="115" spans="2:4" ht="51" x14ac:dyDescent="0.2">
      <c r="B115" s="40" t="s">
        <v>212</v>
      </c>
      <c r="C115" s="43">
        <v>0</v>
      </c>
      <c r="D115" s="13" t="s">
        <v>327</v>
      </c>
    </row>
    <row r="116" spans="2:4" x14ac:dyDescent="0.2">
      <c r="B116" s="120" t="s">
        <v>213</v>
      </c>
      <c r="C116" s="121"/>
      <c r="D116" s="122"/>
    </row>
    <row r="117" spans="2:4" ht="29.25" customHeight="1" x14ac:dyDescent="0.2">
      <c r="B117" s="111" t="s">
        <v>214</v>
      </c>
      <c r="C117" s="112"/>
      <c r="D117" s="113"/>
    </row>
    <row r="118" spans="2:4" ht="51" x14ac:dyDescent="0.2">
      <c r="B118" s="40" t="s">
        <v>215</v>
      </c>
      <c r="C118" s="43">
        <v>0</v>
      </c>
      <c r="D118" s="13" t="s">
        <v>327</v>
      </c>
    </row>
    <row r="119" spans="2:4" ht="51" x14ac:dyDescent="0.2">
      <c r="B119" s="40" t="s">
        <v>216</v>
      </c>
      <c r="C119" s="43">
        <v>0</v>
      </c>
      <c r="D119" s="13" t="s">
        <v>327</v>
      </c>
    </row>
    <row r="120" spans="2:4" ht="51" x14ac:dyDescent="0.2">
      <c r="B120" s="40" t="s">
        <v>217</v>
      </c>
      <c r="C120" s="43">
        <v>0</v>
      </c>
      <c r="D120" s="13" t="s">
        <v>327</v>
      </c>
    </row>
    <row r="121" spans="2:4" ht="51" x14ac:dyDescent="0.2">
      <c r="B121" s="40" t="s">
        <v>218</v>
      </c>
      <c r="C121" s="43">
        <v>0</v>
      </c>
      <c r="D121" s="13" t="s">
        <v>327</v>
      </c>
    </row>
    <row r="122" spans="2:4" x14ac:dyDescent="0.2">
      <c r="B122" s="120" t="s">
        <v>219</v>
      </c>
      <c r="C122" s="121"/>
      <c r="D122" s="122"/>
    </row>
    <row r="123" spans="2:4" ht="16.5" customHeight="1" x14ac:dyDescent="0.2">
      <c r="B123" s="111" t="s">
        <v>220</v>
      </c>
      <c r="C123" s="112"/>
      <c r="D123" s="113"/>
    </row>
    <row r="124" spans="2:4" ht="51" x14ac:dyDescent="0.2">
      <c r="B124" s="40" t="s">
        <v>221</v>
      </c>
      <c r="C124" s="43">
        <v>2</v>
      </c>
      <c r="D124" s="13" t="s">
        <v>327</v>
      </c>
    </row>
    <row r="125" spans="2:4" ht="51" x14ac:dyDescent="0.2">
      <c r="B125" s="40" t="s">
        <v>222</v>
      </c>
      <c r="C125" s="43">
        <v>0</v>
      </c>
      <c r="D125" s="13" t="s">
        <v>327</v>
      </c>
    </row>
    <row r="126" spans="2:4" ht="51" x14ac:dyDescent="0.2">
      <c r="B126" s="40" t="s">
        <v>223</v>
      </c>
      <c r="C126" s="43">
        <v>1</v>
      </c>
      <c r="D126" s="13" t="s">
        <v>327</v>
      </c>
    </row>
    <row r="127" spans="2:4" ht="51" x14ac:dyDescent="0.2">
      <c r="B127" s="40" t="s">
        <v>224</v>
      </c>
      <c r="C127" s="43">
        <v>1</v>
      </c>
      <c r="D127" s="13" t="s">
        <v>327</v>
      </c>
    </row>
    <row r="128" spans="2:4" ht="51" x14ac:dyDescent="0.2">
      <c r="B128" s="40" t="s">
        <v>225</v>
      </c>
      <c r="C128" s="43">
        <v>0</v>
      </c>
      <c r="D128" s="13" t="s">
        <v>327</v>
      </c>
    </row>
    <row r="129" spans="2:4" ht="51" x14ac:dyDescent="0.2">
      <c r="B129" s="40" t="s">
        <v>226</v>
      </c>
      <c r="C129" s="43">
        <v>0</v>
      </c>
      <c r="D129" s="13" t="s">
        <v>327</v>
      </c>
    </row>
    <row r="130" spans="2:4" ht="51" x14ac:dyDescent="0.2">
      <c r="B130" s="40" t="s">
        <v>227</v>
      </c>
      <c r="C130" s="43">
        <v>0</v>
      </c>
      <c r="D130" s="13" t="s">
        <v>327</v>
      </c>
    </row>
    <row r="131" spans="2:4" x14ac:dyDescent="0.2">
      <c r="B131" s="120" t="s">
        <v>228</v>
      </c>
      <c r="C131" s="121"/>
      <c r="D131" s="122"/>
    </row>
    <row r="132" spans="2:4" ht="35.25" customHeight="1" x14ac:dyDescent="0.2">
      <c r="B132" s="111" t="s">
        <v>229</v>
      </c>
      <c r="C132" s="112"/>
      <c r="D132" s="113"/>
    </row>
    <row r="133" spans="2:4" ht="63.75" x14ac:dyDescent="0.2">
      <c r="B133" s="40" t="s">
        <v>230</v>
      </c>
      <c r="C133" s="43">
        <v>0</v>
      </c>
      <c r="D133" s="13" t="s">
        <v>245</v>
      </c>
    </row>
    <row r="134" spans="2:4" ht="63.75" x14ac:dyDescent="0.2">
      <c r="B134" s="40" t="s">
        <v>231</v>
      </c>
      <c r="C134" s="43">
        <v>0</v>
      </c>
      <c r="D134" s="13" t="s">
        <v>245</v>
      </c>
    </row>
    <row r="135" spans="2:4" ht="63.75" x14ac:dyDescent="0.2">
      <c r="B135" s="40" t="s">
        <v>232</v>
      </c>
      <c r="C135" s="43">
        <v>0</v>
      </c>
      <c r="D135" s="13" t="s">
        <v>245</v>
      </c>
    </row>
    <row r="136" spans="2:4" ht="63.75" x14ac:dyDescent="0.2">
      <c r="B136" s="40" t="s">
        <v>233</v>
      </c>
      <c r="C136" s="43">
        <v>1</v>
      </c>
      <c r="D136" s="13" t="s">
        <v>245</v>
      </c>
    </row>
    <row r="137" spans="2:4" x14ac:dyDescent="0.2">
      <c r="B137" s="120" t="s">
        <v>234</v>
      </c>
      <c r="C137" s="121"/>
      <c r="D137" s="122"/>
    </row>
    <row r="138" spans="2:4" ht="17.25" customHeight="1" x14ac:dyDescent="0.2">
      <c r="B138" s="111" t="s">
        <v>235</v>
      </c>
      <c r="C138" s="112"/>
      <c r="D138" s="113"/>
    </row>
    <row r="139" spans="2:4" ht="51" x14ac:dyDescent="0.2">
      <c r="B139" s="40" t="s">
        <v>236</v>
      </c>
      <c r="C139" s="43">
        <v>0</v>
      </c>
      <c r="D139" s="13" t="s">
        <v>327</v>
      </c>
    </row>
    <row r="140" spans="2:4" ht="51" x14ac:dyDescent="0.2">
      <c r="B140" s="40" t="s">
        <v>237</v>
      </c>
      <c r="C140" s="43">
        <v>0</v>
      </c>
      <c r="D140" s="13" t="s">
        <v>327</v>
      </c>
    </row>
    <row r="141" spans="2:4" ht="51" x14ac:dyDescent="0.2">
      <c r="B141" s="40" t="s">
        <v>238</v>
      </c>
      <c r="C141" s="43">
        <v>1</v>
      </c>
      <c r="D141" s="13" t="s">
        <v>327</v>
      </c>
    </row>
    <row r="142" spans="2:4" ht="51" x14ac:dyDescent="0.2">
      <c r="B142" s="40" t="s">
        <v>239</v>
      </c>
      <c r="C142" s="43">
        <v>2</v>
      </c>
      <c r="D142" s="13" t="s">
        <v>327</v>
      </c>
    </row>
    <row r="143" spans="2:4" x14ac:dyDescent="0.2">
      <c r="B143" s="120" t="s">
        <v>243</v>
      </c>
      <c r="C143" s="121"/>
      <c r="D143" s="122"/>
    </row>
    <row r="144" spans="2:4" ht="63" customHeight="1" x14ac:dyDescent="0.2">
      <c r="B144" s="40" t="s">
        <v>240</v>
      </c>
      <c r="C144" s="43">
        <v>0</v>
      </c>
      <c r="D144" s="13" t="s">
        <v>327</v>
      </c>
    </row>
    <row r="145" spans="2:10" ht="51" x14ac:dyDescent="0.2">
      <c r="B145" s="40" t="s">
        <v>241</v>
      </c>
      <c r="C145" s="43">
        <v>0</v>
      </c>
      <c r="D145" s="13" t="s">
        <v>327</v>
      </c>
    </row>
    <row r="146" spans="2:10" ht="51.75" thickBot="1" x14ac:dyDescent="0.25">
      <c r="B146" s="32" t="s">
        <v>242</v>
      </c>
      <c r="C146" s="43">
        <v>0</v>
      </c>
      <c r="D146" s="61" t="s">
        <v>327</v>
      </c>
    </row>
    <row r="147" spans="2:10" ht="13.5" thickBot="1" x14ac:dyDescent="0.25"/>
    <row r="148" spans="2:10" x14ac:dyDescent="0.2">
      <c r="B148" s="114" t="s">
        <v>246</v>
      </c>
      <c r="C148" s="115"/>
      <c r="D148" s="116"/>
    </row>
    <row r="149" spans="2:10" x14ac:dyDescent="0.2">
      <c r="B149" s="117"/>
      <c r="C149" s="118"/>
      <c r="D149" s="119"/>
    </row>
    <row r="150" spans="2:10" ht="114.75" x14ac:dyDescent="0.2">
      <c r="B150" s="40" t="s">
        <v>247</v>
      </c>
      <c r="C150" s="43">
        <v>3</v>
      </c>
      <c r="D150" s="58" t="s">
        <v>258</v>
      </c>
      <c r="J150" s="79"/>
    </row>
    <row r="151" spans="2:10" x14ac:dyDescent="0.2">
      <c r="B151" s="40" t="s">
        <v>317</v>
      </c>
      <c r="C151" s="107" t="s">
        <v>364</v>
      </c>
      <c r="D151" s="108"/>
    </row>
    <row r="152" spans="2:10" ht="114.75" x14ac:dyDescent="0.2">
      <c r="B152" s="40" t="s">
        <v>248</v>
      </c>
      <c r="C152" s="43">
        <v>2</v>
      </c>
      <c r="D152" s="58" t="s">
        <v>259</v>
      </c>
    </row>
    <row r="153" spans="2:10" ht="36" customHeight="1" x14ac:dyDescent="0.2">
      <c r="B153" s="40" t="s">
        <v>317</v>
      </c>
      <c r="C153" s="107" t="s">
        <v>365</v>
      </c>
      <c r="D153" s="108"/>
    </row>
    <row r="154" spans="2:10" ht="114.75" x14ac:dyDescent="0.2">
      <c r="B154" s="40" t="s">
        <v>249</v>
      </c>
      <c r="C154" s="43">
        <v>2</v>
      </c>
      <c r="D154" s="58" t="s">
        <v>260</v>
      </c>
    </row>
    <row r="155" spans="2:10" x14ac:dyDescent="0.2">
      <c r="B155" s="40" t="s">
        <v>317</v>
      </c>
      <c r="C155" s="107" t="s">
        <v>366</v>
      </c>
      <c r="D155" s="108"/>
    </row>
    <row r="156" spans="2:10" ht="89.25" x14ac:dyDescent="0.2">
      <c r="B156" s="40" t="s">
        <v>250</v>
      </c>
      <c r="C156" s="43">
        <v>2</v>
      </c>
      <c r="D156" s="58" t="s">
        <v>318</v>
      </c>
    </row>
    <row r="157" spans="2:10" x14ac:dyDescent="0.2">
      <c r="B157" s="40" t="s">
        <v>317</v>
      </c>
      <c r="C157" s="107"/>
      <c r="D157" s="108"/>
    </row>
    <row r="158" spans="2:10" ht="179.25" customHeight="1" x14ac:dyDescent="0.2">
      <c r="B158" s="40" t="s">
        <v>251</v>
      </c>
      <c r="C158" s="43">
        <v>3</v>
      </c>
      <c r="D158" s="58" t="s">
        <v>261</v>
      </c>
    </row>
    <row r="159" spans="2:10" x14ac:dyDescent="0.2">
      <c r="B159" s="40" t="s">
        <v>317</v>
      </c>
      <c r="C159" s="107"/>
      <c r="D159" s="108"/>
    </row>
    <row r="160" spans="2:10" ht="127.5" x14ac:dyDescent="0.2">
      <c r="B160" s="40" t="s">
        <v>252</v>
      </c>
      <c r="C160" s="43">
        <v>3</v>
      </c>
      <c r="D160" s="58" t="s">
        <v>257</v>
      </c>
    </row>
    <row r="161" spans="2:4" x14ac:dyDescent="0.2">
      <c r="B161" s="40" t="s">
        <v>317</v>
      </c>
      <c r="C161" s="107"/>
      <c r="D161" s="108"/>
    </row>
    <row r="162" spans="2:4" ht="76.5" x14ac:dyDescent="0.2">
      <c r="B162" s="40" t="s">
        <v>253</v>
      </c>
      <c r="C162" s="43">
        <v>2</v>
      </c>
      <c r="D162" s="58" t="s">
        <v>256</v>
      </c>
    </row>
    <row r="163" spans="2:4" x14ac:dyDescent="0.2">
      <c r="B163" s="40" t="s">
        <v>317</v>
      </c>
      <c r="C163" s="107" t="s">
        <v>376</v>
      </c>
      <c r="D163" s="108"/>
    </row>
    <row r="164" spans="2:4" ht="25.5" x14ac:dyDescent="0.2">
      <c r="B164" s="40" t="s">
        <v>299</v>
      </c>
      <c r="C164" s="43">
        <v>1</v>
      </c>
      <c r="D164" s="58" t="s">
        <v>254</v>
      </c>
    </row>
    <row r="165" spans="2:4" x14ac:dyDescent="0.2">
      <c r="B165" s="40" t="s">
        <v>317</v>
      </c>
      <c r="C165" s="107"/>
      <c r="D165" s="108"/>
    </row>
    <row r="166" spans="2:4" ht="25.5" x14ac:dyDescent="0.2">
      <c r="B166" s="40" t="s">
        <v>300</v>
      </c>
      <c r="C166" s="43"/>
      <c r="D166" s="58" t="s">
        <v>254</v>
      </c>
    </row>
    <row r="167" spans="2:4" x14ac:dyDescent="0.2">
      <c r="B167" s="40" t="s">
        <v>317</v>
      </c>
      <c r="C167" s="107"/>
      <c r="D167" s="108"/>
    </row>
    <row r="168" spans="2:4" ht="25.5" x14ac:dyDescent="0.2">
      <c r="B168" s="40" t="s">
        <v>301</v>
      </c>
      <c r="C168" s="43"/>
      <c r="D168" s="58" t="s">
        <v>254</v>
      </c>
    </row>
    <row r="169" spans="2:4" x14ac:dyDescent="0.2">
      <c r="B169" s="40" t="s">
        <v>317</v>
      </c>
      <c r="C169" s="107"/>
      <c r="D169" s="108"/>
    </row>
    <row r="170" spans="2:4" ht="51" x14ac:dyDescent="0.2">
      <c r="B170" s="40" t="s">
        <v>262</v>
      </c>
      <c r="C170" s="43">
        <v>2</v>
      </c>
      <c r="D170" s="58" t="s">
        <v>255</v>
      </c>
    </row>
    <row r="171" spans="2:4" x14ac:dyDescent="0.2">
      <c r="B171" s="40" t="s">
        <v>317</v>
      </c>
      <c r="C171" s="107"/>
      <c r="D171" s="108"/>
    </row>
    <row r="172" spans="2:4" ht="140.25" x14ac:dyDescent="0.2">
      <c r="B172" s="40" t="s">
        <v>263</v>
      </c>
      <c r="C172" s="43">
        <v>3</v>
      </c>
      <c r="D172" s="58" t="s">
        <v>264</v>
      </c>
    </row>
    <row r="173" spans="2:4" x14ac:dyDescent="0.2">
      <c r="B173" s="40" t="s">
        <v>317</v>
      </c>
      <c r="C173" s="107" t="s">
        <v>385</v>
      </c>
      <c r="D173" s="108"/>
    </row>
    <row r="174" spans="2:4" ht="114.75" x14ac:dyDescent="0.2">
      <c r="B174" s="40" t="s">
        <v>265</v>
      </c>
      <c r="C174" s="43">
        <v>2</v>
      </c>
      <c r="D174" s="58" t="s">
        <v>266</v>
      </c>
    </row>
    <row r="175" spans="2:4" x14ac:dyDescent="0.2">
      <c r="B175" s="40" t="s">
        <v>317</v>
      </c>
      <c r="C175" s="107" t="s">
        <v>386</v>
      </c>
      <c r="D175" s="108"/>
    </row>
    <row r="176" spans="2:4" ht="102" x14ac:dyDescent="0.2">
      <c r="B176" s="40" t="s">
        <v>268</v>
      </c>
      <c r="C176" s="43">
        <v>1</v>
      </c>
      <c r="D176" s="58" t="s">
        <v>267</v>
      </c>
    </row>
    <row r="177" spans="2:4" x14ac:dyDescent="0.2">
      <c r="B177" s="40" t="s">
        <v>317</v>
      </c>
      <c r="C177" s="107" t="s">
        <v>367</v>
      </c>
      <c r="D177" s="108"/>
    </row>
    <row r="178" spans="2:4" ht="127.5" x14ac:dyDescent="0.2">
      <c r="B178" s="40" t="s">
        <v>269</v>
      </c>
      <c r="C178" s="43">
        <v>1</v>
      </c>
      <c r="D178" s="58" t="s">
        <v>270</v>
      </c>
    </row>
    <row r="179" spans="2:4" x14ac:dyDescent="0.2">
      <c r="B179" s="40" t="s">
        <v>317</v>
      </c>
      <c r="C179" s="107" t="s">
        <v>368</v>
      </c>
      <c r="D179" s="108"/>
    </row>
    <row r="180" spans="2:4" ht="76.5" x14ac:dyDescent="0.2">
      <c r="B180" s="40" t="s">
        <v>271</v>
      </c>
      <c r="C180" s="43">
        <v>2</v>
      </c>
      <c r="D180" s="58" t="s">
        <v>272</v>
      </c>
    </row>
    <row r="181" spans="2:4" x14ac:dyDescent="0.2">
      <c r="B181" s="40" t="s">
        <v>317</v>
      </c>
      <c r="C181" s="107" t="s">
        <v>387</v>
      </c>
      <c r="D181" s="108"/>
    </row>
    <row r="182" spans="2:4" ht="89.25" x14ac:dyDescent="0.2">
      <c r="B182" s="40" t="s">
        <v>273</v>
      </c>
      <c r="C182" s="43">
        <v>1</v>
      </c>
      <c r="D182" s="58" t="s">
        <v>274</v>
      </c>
    </row>
    <row r="183" spans="2:4" x14ac:dyDescent="0.2">
      <c r="B183" s="40" t="s">
        <v>317</v>
      </c>
      <c r="C183" s="107" t="s">
        <v>390</v>
      </c>
      <c r="D183" s="108"/>
    </row>
    <row r="184" spans="2:4" ht="89.25" x14ac:dyDescent="0.2">
      <c r="B184" s="40" t="s">
        <v>275</v>
      </c>
      <c r="C184" s="43">
        <v>2</v>
      </c>
      <c r="D184" s="58" t="s">
        <v>276</v>
      </c>
    </row>
    <row r="185" spans="2:4" x14ac:dyDescent="0.2">
      <c r="B185" s="40" t="s">
        <v>317</v>
      </c>
      <c r="C185" s="107" t="s">
        <v>391</v>
      </c>
      <c r="D185" s="108"/>
    </row>
    <row r="186" spans="2:4" ht="127.5" x14ac:dyDescent="0.2">
      <c r="B186" s="40" t="s">
        <v>277</v>
      </c>
      <c r="C186" s="43">
        <v>2</v>
      </c>
      <c r="D186" s="58" t="s">
        <v>278</v>
      </c>
    </row>
    <row r="187" spans="2:4" x14ac:dyDescent="0.2">
      <c r="B187" s="40" t="s">
        <v>317</v>
      </c>
      <c r="C187" s="107" t="s">
        <v>389</v>
      </c>
      <c r="D187" s="108"/>
    </row>
    <row r="188" spans="2:4" ht="63.75" x14ac:dyDescent="0.2">
      <c r="B188" s="40" t="s">
        <v>279</v>
      </c>
      <c r="C188" s="43">
        <v>2</v>
      </c>
      <c r="D188" s="58" t="s">
        <v>320</v>
      </c>
    </row>
    <row r="189" spans="2:4" x14ac:dyDescent="0.2">
      <c r="B189" s="40" t="s">
        <v>317</v>
      </c>
      <c r="C189" s="107"/>
      <c r="D189" s="108"/>
    </row>
    <row r="190" spans="2:4" ht="89.25" x14ac:dyDescent="0.2">
      <c r="B190" s="40" t="s">
        <v>280</v>
      </c>
      <c r="C190" s="43">
        <v>2</v>
      </c>
      <c r="D190" s="58" t="s">
        <v>281</v>
      </c>
    </row>
    <row r="191" spans="2:4" x14ac:dyDescent="0.2">
      <c r="B191" s="40" t="s">
        <v>317</v>
      </c>
      <c r="C191" s="107" t="s">
        <v>388</v>
      </c>
      <c r="D191" s="108"/>
    </row>
    <row r="192" spans="2:4" ht="51" x14ac:dyDescent="0.2">
      <c r="B192" s="40" t="s">
        <v>282</v>
      </c>
      <c r="C192" s="43">
        <v>1</v>
      </c>
      <c r="D192" s="58" t="s">
        <v>319</v>
      </c>
    </row>
    <row r="193" spans="2:4" x14ac:dyDescent="0.2">
      <c r="B193" s="40" t="s">
        <v>317</v>
      </c>
      <c r="C193" s="107" t="s">
        <v>392</v>
      </c>
      <c r="D193" s="108"/>
    </row>
    <row r="194" spans="2:4" ht="89.25" x14ac:dyDescent="0.2">
      <c r="B194" s="40" t="s">
        <v>283</v>
      </c>
      <c r="C194" s="43">
        <v>2</v>
      </c>
      <c r="D194" s="58" t="s">
        <v>284</v>
      </c>
    </row>
    <row r="195" spans="2:4" ht="27.75" customHeight="1" x14ac:dyDescent="0.2">
      <c r="B195" s="40" t="s">
        <v>317</v>
      </c>
      <c r="C195" s="107" t="s">
        <v>393</v>
      </c>
      <c r="D195" s="108"/>
    </row>
    <row r="196" spans="2:4" ht="127.5" x14ac:dyDescent="0.2">
      <c r="B196" s="40" t="s">
        <v>286</v>
      </c>
      <c r="C196" s="43">
        <v>1</v>
      </c>
      <c r="D196" s="58" t="s">
        <v>285</v>
      </c>
    </row>
    <row r="197" spans="2:4" x14ac:dyDescent="0.2">
      <c r="B197" s="40" t="s">
        <v>317</v>
      </c>
      <c r="C197" s="107" t="s">
        <v>369</v>
      </c>
      <c r="D197" s="108"/>
    </row>
    <row r="198" spans="2:4" ht="63.75" x14ac:dyDescent="0.2">
      <c r="B198" s="40" t="s">
        <v>296</v>
      </c>
      <c r="C198" s="43">
        <v>0</v>
      </c>
      <c r="D198" s="58" t="s">
        <v>254</v>
      </c>
    </row>
    <row r="199" spans="2:4" x14ac:dyDescent="0.2">
      <c r="B199" s="40" t="s">
        <v>317</v>
      </c>
      <c r="C199" s="107"/>
      <c r="D199" s="108"/>
    </row>
    <row r="200" spans="2:4" ht="51" x14ac:dyDescent="0.2">
      <c r="B200" s="40" t="s">
        <v>297</v>
      </c>
      <c r="C200" s="43">
        <v>1</v>
      </c>
      <c r="D200" s="58" t="s">
        <v>254</v>
      </c>
    </row>
    <row r="201" spans="2:4" ht="39.75" customHeight="1" x14ac:dyDescent="0.2">
      <c r="B201" s="40" t="s">
        <v>317</v>
      </c>
      <c r="C201" s="107" t="s">
        <v>370</v>
      </c>
      <c r="D201" s="108"/>
    </row>
    <row r="202" spans="2:4" ht="63.75" x14ac:dyDescent="0.2">
      <c r="B202" s="40" t="s">
        <v>298</v>
      </c>
      <c r="C202" s="43"/>
      <c r="D202" s="58" t="s">
        <v>254</v>
      </c>
    </row>
    <row r="203" spans="2:4" x14ac:dyDescent="0.2">
      <c r="B203" s="40" t="s">
        <v>317</v>
      </c>
      <c r="C203" s="107"/>
      <c r="D203" s="108"/>
    </row>
    <row r="204" spans="2:4" ht="114.75" x14ac:dyDescent="0.2">
      <c r="B204" s="40" t="s">
        <v>288</v>
      </c>
      <c r="C204" s="43">
        <v>1</v>
      </c>
      <c r="D204" s="58" t="s">
        <v>287</v>
      </c>
    </row>
    <row r="205" spans="2:4" ht="29.25" customHeight="1" x14ac:dyDescent="0.2">
      <c r="B205" s="40" t="s">
        <v>317</v>
      </c>
      <c r="C205" s="107" t="s">
        <v>394</v>
      </c>
      <c r="D205" s="108"/>
    </row>
    <row r="206" spans="2:4" ht="114.75" x14ac:dyDescent="0.2">
      <c r="B206" s="40" t="s">
        <v>289</v>
      </c>
      <c r="C206" s="43">
        <v>1</v>
      </c>
      <c r="D206" s="58" t="s">
        <v>290</v>
      </c>
    </row>
    <row r="207" spans="2:4" ht="27" customHeight="1" x14ac:dyDescent="0.2">
      <c r="B207" s="40" t="s">
        <v>317</v>
      </c>
      <c r="C207" s="107" t="s">
        <v>371</v>
      </c>
      <c r="D207" s="108"/>
    </row>
    <row r="208" spans="2:4" ht="102" x14ac:dyDescent="0.2">
      <c r="B208" s="40" t="s">
        <v>291</v>
      </c>
      <c r="C208" s="43">
        <v>1</v>
      </c>
      <c r="D208" s="58" t="s">
        <v>292</v>
      </c>
    </row>
    <row r="209" spans="2:4" x14ac:dyDescent="0.2">
      <c r="B209" s="40" t="s">
        <v>317</v>
      </c>
      <c r="C209" s="107" t="s">
        <v>372</v>
      </c>
      <c r="D209" s="108"/>
    </row>
    <row r="210" spans="2:4" ht="25.5" x14ac:dyDescent="0.2">
      <c r="B210" s="40" t="s">
        <v>293</v>
      </c>
      <c r="C210" s="43">
        <v>1</v>
      </c>
      <c r="D210" s="58" t="s">
        <v>254</v>
      </c>
    </row>
    <row r="211" spans="2:4" x14ac:dyDescent="0.2">
      <c r="B211" s="40" t="s">
        <v>317</v>
      </c>
      <c r="C211" s="107"/>
      <c r="D211" s="108"/>
    </row>
    <row r="212" spans="2:4" ht="25.5" x14ac:dyDescent="0.2">
      <c r="B212" s="40" t="s">
        <v>294</v>
      </c>
      <c r="C212" s="43">
        <v>1</v>
      </c>
      <c r="D212" s="58" t="s">
        <v>254</v>
      </c>
    </row>
    <row r="213" spans="2:4" ht="24.75" customHeight="1" x14ac:dyDescent="0.2">
      <c r="B213" s="40" t="s">
        <v>317</v>
      </c>
      <c r="C213" s="107" t="s">
        <v>373</v>
      </c>
      <c r="D213" s="108"/>
    </row>
    <row r="214" spans="2:4" ht="25.5" x14ac:dyDescent="0.2">
      <c r="B214" s="40" t="s">
        <v>295</v>
      </c>
      <c r="C214" s="43">
        <v>1</v>
      </c>
      <c r="D214" s="58" t="s">
        <v>254</v>
      </c>
    </row>
    <row r="215" spans="2:4" ht="39" customHeight="1" x14ac:dyDescent="0.2">
      <c r="B215" s="40" t="s">
        <v>317</v>
      </c>
      <c r="C215" s="107" t="s">
        <v>146</v>
      </c>
      <c r="D215" s="108"/>
    </row>
    <row r="216" spans="2:4" ht="89.25" x14ac:dyDescent="0.2">
      <c r="B216" s="40" t="s">
        <v>302</v>
      </c>
      <c r="C216" s="43">
        <v>2</v>
      </c>
      <c r="D216" s="58" t="s">
        <v>303</v>
      </c>
    </row>
    <row r="217" spans="2:4" ht="36.75" customHeight="1" x14ac:dyDescent="0.2">
      <c r="B217" s="40" t="s">
        <v>317</v>
      </c>
      <c r="C217" s="107" t="s">
        <v>374</v>
      </c>
      <c r="D217" s="108"/>
    </row>
    <row r="218" spans="2:4" ht="89.25" x14ac:dyDescent="0.2">
      <c r="B218" s="40" t="s">
        <v>304</v>
      </c>
      <c r="C218" s="43">
        <v>1</v>
      </c>
      <c r="D218" s="58" t="s">
        <v>305</v>
      </c>
    </row>
    <row r="219" spans="2:4" x14ac:dyDescent="0.2">
      <c r="B219" s="40" t="s">
        <v>317</v>
      </c>
      <c r="C219" s="107" t="s">
        <v>395</v>
      </c>
      <c r="D219" s="108"/>
    </row>
    <row r="220" spans="2:4" ht="102" x14ac:dyDescent="0.2">
      <c r="B220" s="40" t="s">
        <v>306</v>
      </c>
      <c r="C220" s="43">
        <v>2</v>
      </c>
      <c r="D220" s="58" t="s">
        <v>307</v>
      </c>
    </row>
    <row r="221" spans="2:4" ht="32.25" customHeight="1" x14ac:dyDescent="0.2">
      <c r="B221" s="40" t="s">
        <v>317</v>
      </c>
      <c r="C221" s="107" t="s">
        <v>396</v>
      </c>
      <c r="D221" s="108"/>
    </row>
    <row r="222" spans="2:4" ht="127.5" x14ac:dyDescent="0.2">
      <c r="B222" s="40" t="s">
        <v>309</v>
      </c>
      <c r="C222" s="43">
        <v>0</v>
      </c>
      <c r="D222" s="58" t="s">
        <v>308</v>
      </c>
    </row>
    <row r="223" spans="2:4" x14ac:dyDescent="0.2">
      <c r="B223" s="40" t="s">
        <v>317</v>
      </c>
      <c r="C223" s="107"/>
      <c r="D223" s="108"/>
    </row>
    <row r="224" spans="2:4" ht="89.25" x14ac:dyDescent="0.2">
      <c r="B224" s="40" t="s">
        <v>310</v>
      </c>
      <c r="C224" s="43">
        <v>0</v>
      </c>
      <c r="D224" s="58" t="s">
        <v>311</v>
      </c>
    </row>
    <row r="225" spans="2:4" ht="52.5" customHeight="1" x14ac:dyDescent="0.2">
      <c r="B225" s="40" t="s">
        <v>317</v>
      </c>
      <c r="C225" s="109" t="s">
        <v>397</v>
      </c>
      <c r="D225" s="110"/>
    </row>
    <row r="226" spans="2:4" ht="102" x14ac:dyDescent="0.2">
      <c r="B226" s="40" t="s">
        <v>313</v>
      </c>
      <c r="C226" s="43">
        <v>2</v>
      </c>
      <c r="D226" s="58" t="s">
        <v>312</v>
      </c>
    </row>
    <row r="227" spans="2:4" x14ac:dyDescent="0.2">
      <c r="B227" s="40" t="s">
        <v>317</v>
      </c>
      <c r="C227" s="107" t="s">
        <v>398</v>
      </c>
      <c r="D227" s="108"/>
    </row>
    <row r="228" spans="2:4" ht="25.5" x14ac:dyDescent="0.2">
      <c r="B228" s="40" t="s">
        <v>314</v>
      </c>
      <c r="C228" s="43">
        <v>0</v>
      </c>
      <c r="D228" s="58" t="s">
        <v>254</v>
      </c>
    </row>
    <row r="229" spans="2:4" x14ac:dyDescent="0.2">
      <c r="B229" s="40" t="s">
        <v>317</v>
      </c>
      <c r="C229" s="107"/>
      <c r="D229" s="108"/>
    </row>
    <row r="230" spans="2:4" ht="38.25" x14ac:dyDescent="0.2">
      <c r="B230" s="59" t="s">
        <v>315</v>
      </c>
      <c r="C230" s="43">
        <v>0</v>
      </c>
      <c r="D230" s="60" t="s">
        <v>254</v>
      </c>
    </row>
    <row r="231" spans="2:4" x14ac:dyDescent="0.2">
      <c r="B231" s="40" t="s">
        <v>317</v>
      </c>
      <c r="C231" s="107"/>
      <c r="D231" s="108"/>
    </row>
    <row r="232" spans="2:4" ht="25.5" x14ac:dyDescent="0.2">
      <c r="B232" s="40" t="s">
        <v>316</v>
      </c>
      <c r="C232" s="43">
        <v>0</v>
      </c>
      <c r="D232" s="58" t="s">
        <v>254</v>
      </c>
    </row>
    <row r="233" spans="2:4" ht="13.5" thickBot="1" x14ac:dyDescent="0.25">
      <c r="B233" s="32" t="s">
        <v>317</v>
      </c>
      <c r="C233" s="107"/>
      <c r="D233" s="108"/>
    </row>
    <row r="234" spans="2:4" ht="13.5" thickBot="1" x14ac:dyDescent="0.25">
      <c r="B234" s="65"/>
      <c r="C234" s="75"/>
      <c r="D234" s="66"/>
    </row>
    <row r="235" spans="2:4" ht="13.5" thickBot="1" x14ac:dyDescent="0.25">
      <c r="B235" s="67" t="s">
        <v>321</v>
      </c>
      <c r="C235" s="68">
        <f>SUM(C150:C234)</f>
        <v>56</v>
      </c>
      <c r="D235" s="69" t="s">
        <v>322</v>
      </c>
    </row>
    <row r="236" spans="2:4" x14ac:dyDescent="0.2">
      <c r="B236" s="14"/>
      <c r="D236" s="57"/>
    </row>
    <row r="237" spans="2:4" x14ac:dyDescent="0.2">
      <c r="B237" s="14"/>
      <c r="D237" s="57"/>
    </row>
    <row r="238" spans="2:4" x14ac:dyDescent="0.2">
      <c r="B238" s="14"/>
      <c r="D238" s="57"/>
    </row>
    <row r="239" spans="2:4" x14ac:dyDescent="0.2">
      <c r="B239" s="14"/>
      <c r="D239" s="57"/>
    </row>
    <row r="240" spans="2:4" x14ac:dyDescent="0.2">
      <c r="B240" s="14"/>
      <c r="D240" s="57"/>
    </row>
    <row r="241" spans="2:4" x14ac:dyDescent="0.2">
      <c r="B241" s="14"/>
      <c r="D241" s="57"/>
    </row>
    <row r="242" spans="2:4" x14ac:dyDescent="0.2">
      <c r="B242" s="14"/>
      <c r="D242" s="57"/>
    </row>
    <row r="243" spans="2:4" x14ac:dyDescent="0.2">
      <c r="B243" s="14"/>
      <c r="D243" s="57"/>
    </row>
    <row r="244" spans="2:4" x14ac:dyDescent="0.2">
      <c r="B244" s="14"/>
      <c r="D244" s="57"/>
    </row>
    <row r="245" spans="2:4" x14ac:dyDescent="0.2">
      <c r="B245" s="14"/>
      <c r="D245" s="57"/>
    </row>
    <row r="246" spans="2:4" x14ac:dyDescent="0.2">
      <c r="B246" s="14"/>
      <c r="D246" s="57"/>
    </row>
    <row r="247" spans="2:4" x14ac:dyDescent="0.2">
      <c r="B247" s="14"/>
      <c r="D247" s="57"/>
    </row>
    <row r="248" spans="2:4" x14ac:dyDescent="0.2">
      <c r="B248" s="14"/>
      <c r="D248" s="57"/>
    </row>
    <row r="249" spans="2:4" x14ac:dyDescent="0.2">
      <c r="B249" s="14"/>
      <c r="D249" s="57"/>
    </row>
    <row r="250" spans="2:4" x14ac:dyDescent="0.2">
      <c r="B250" s="14"/>
      <c r="D250" s="57"/>
    </row>
    <row r="251" spans="2:4" x14ac:dyDescent="0.2">
      <c r="B251" s="14"/>
      <c r="D251" s="57"/>
    </row>
    <row r="252" spans="2:4" x14ac:dyDescent="0.2">
      <c r="B252" s="14"/>
      <c r="D252" s="57"/>
    </row>
    <row r="253" spans="2:4" x14ac:dyDescent="0.2">
      <c r="B253" s="14"/>
      <c r="D253" s="57"/>
    </row>
    <row r="254" spans="2:4" x14ac:dyDescent="0.2">
      <c r="B254" s="14"/>
      <c r="D254" s="57"/>
    </row>
    <row r="255" spans="2:4" x14ac:dyDescent="0.2">
      <c r="B255" s="14"/>
      <c r="D255" s="57"/>
    </row>
    <row r="256" spans="2:4" x14ac:dyDescent="0.2">
      <c r="B256" s="14"/>
      <c r="D256" s="57"/>
    </row>
    <row r="257" spans="2:4" x14ac:dyDescent="0.2">
      <c r="B257" s="14"/>
      <c r="D257" s="57"/>
    </row>
    <row r="258" spans="2:4" x14ac:dyDescent="0.2">
      <c r="B258" s="14"/>
      <c r="D258" s="57"/>
    </row>
    <row r="259" spans="2:4" x14ac:dyDescent="0.2">
      <c r="B259" s="14"/>
      <c r="D259" s="57"/>
    </row>
    <row r="260" spans="2:4" x14ac:dyDescent="0.2">
      <c r="B260" s="14"/>
      <c r="D260" s="57"/>
    </row>
    <row r="261" spans="2:4" x14ac:dyDescent="0.2">
      <c r="B261" s="14"/>
      <c r="D261" s="57"/>
    </row>
    <row r="262" spans="2:4" x14ac:dyDescent="0.2">
      <c r="B262" s="14"/>
      <c r="D262" s="57"/>
    </row>
    <row r="263" spans="2:4" x14ac:dyDescent="0.2">
      <c r="B263" s="14"/>
      <c r="D263" s="57"/>
    </row>
    <row r="264" spans="2:4" x14ac:dyDescent="0.2">
      <c r="B264" s="14"/>
      <c r="D264" s="57"/>
    </row>
    <row r="265" spans="2:4" x14ac:dyDescent="0.2">
      <c r="B265" s="14"/>
      <c r="D265" s="57"/>
    </row>
    <row r="266" spans="2:4" x14ac:dyDescent="0.2">
      <c r="B266" s="14"/>
      <c r="D266" s="57"/>
    </row>
    <row r="267" spans="2:4" x14ac:dyDescent="0.2">
      <c r="B267" s="14"/>
      <c r="D267" s="57"/>
    </row>
    <row r="268" spans="2:4" x14ac:dyDescent="0.2">
      <c r="B268" s="14"/>
      <c r="D268" s="57"/>
    </row>
    <row r="269" spans="2:4" x14ac:dyDescent="0.2">
      <c r="B269" s="14"/>
      <c r="D269" s="57"/>
    </row>
    <row r="270" spans="2:4" x14ac:dyDescent="0.2">
      <c r="B270" s="14"/>
      <c r="D270" s="57"/>
    </row>
    <row r="271" spans="2:4" x14ac:dyDescent="0.2">
      <c r="B271" s="14"/>
      <c r="D271" s="57"/>
    </row>
    <row r="272" spans="2:4" x14ac:dyDescent="0.2">
      <c r="B272" s="14"/>
      <c r="D272" s="57"/>
    </row>
    <row r="273" spans="2:4" x14ac:dyDescent="0.2">
      <c r="B273" s="14"/>
      <c r="D273" s="57"/>
    </row>
    <row r="274" spans="2:4" x14ac:dyDescent="0.2">
      <c r="B274" s="14"/>
      <c r="D274" s="57"/>
    </row>
    <row r="275" spans="2:4" x14ac:dyDescent="0.2">
      <c r="B275" s="14"/>
      <c r="D275" s="57"/>
    </row>
    <row r="276" spans="2:4" x14ac:dyDescent="0.2">
      <c r="B276" s="14"/>
      <c r="D276" s="57"/>
    </row>
    <row r="277" spans="2:4" x14ac:dyDescent="0.2">
      <c r="B277" s="14"/>
      <c r="D277" s="57"/>
    </row>
    <row r="278" spans="2:4" x14ac:dyDescent="0.2">
      <c r="B278" s="14"/>
      <c r="D278" s="57"/>
    </row>
    <row r="279" spans="2:4" x14ac:dyDescent="0.2">
      <c r="B279" s="14"/>
      <c r="D279" s="57"/>
    </row>
    <row r="280" spans="2:4" x14ac:dyDescent="0.2">
      <c r="B280" s="14"/>
      <c r="D280" s="57"/>
    </row>
    <row r="281" spans="2:4" x14ac:dyDescent="0.2">
      <c r="B281" s="14"/>
      <c r="D281" s="57"/>
    </row>
    <row r="282" spans="2:4" x14ac:dyDescent="0.2">
      <c r="B282" s="14"/>
      <c r="D282" s="57"/>
    </row>
    <row r="283" spans="2:4" x14ac:dyDescent="0.2">
      <c r="B283" s="14"/>
      <c r="D283" s="57"/>
    </row>
    <row r="284" spans="2:4" x14ac:dyDescent="0.2">
      <c r="B284" s="14"/>
      <c r="D284" s="57"/>
    </row>
    <row r="285" spans="2:4" x14ac:dyDescent="0.2">
      <c r="B285" s="14"/>
      <c r="D285" s="57"/>
    </row>
    <row r="286" spans="2:4" x14ac:dyDescent="0.2">
      <c r="B286" s="14"/>
      <c r="D286" s="57"/>
    </row>
    <row r="287" spans="2:4" x14ac:dyDescent="0.2">
      <c r="B287" s="14"/>
      <c r="D287" s="57"/>
    </row>
    <row r="288" spans="2:4" x14ac:dyDescent="0.2">
      <c r="B288" s="14"/>
      <c r="D288" s="57"/>
    </row>
    <row r="289" spans="2:4" x14ac:dyDescent="0.2">
      <c r="B289" s="14"/>
      <c r="D289" s="57"/>
    </row>
    <row r="290" spans="2:4" x14ac:dyDescent="0.2">
      <c r="B290" s="14"/>
      <c r="D290" s="57"/>
    </row>
    <row r="291" spans="2:4" x14ac:dyDescent="0.2">
      <c r="B291" s="14"/>
      <c r="D291" s="57"/>
    </row>
    <row r="292" spans="2:4" x14ac:dyDescent="0.2">
      <c r="B292" s="14"/>
      <c r="D292" s="57"/>
    </row>
    <row r="293" spans="2:4" x14ac:dyDescent="0.2">
      <c r="B293" s="14"/>
      <c r="D293" s="57"/>
    </row>
    <row r="294" spans="2:4" x14ac:dyDescent="0.2">
      <c r="B294" s="14"/>
      <c r="D294" s="57"/>
    </row>
    <row r="295" spans="2:4" x14ac:dyDescent="0.2">
      <c r="B295" s="14"/>
      <c r="D295" s="57"/>
    </row>
    <row r="296" spans="2:4" x14ac:dyDescent="0.2">
      <c r="B296" s="14"/>
      <c r="D296" s="57"/>
    </row>
    <row r="297" spans="2:4" x14ac:dyDescent="0.2">
      <c r="B297" s="14"/>
      <c r="D297" s="57"/>
    </row>
    <row r="298" spans="2:4" x14ac:dyDescent="0.2">
      <c r="B298" s="14"/>
      <c r="D298" s="57"/>
    </row>
    <row r="299" spans="2:4" x14ac:dyDescent="0.2">
      <c r="B299" s="14"/>
      <c r="D299" s="57"/>
    </row>
    <row r="300" spans="2:4" x14ac:dyDescent="0.2">
      <c r="B300" s="14"/>
      <c r="D300" s="57"/>
    </row>
    <row r="301" spans="2:4" x14ac:dyDescent="0.2">
      <c r="B301" s="14"/>
      <c r="D301" s="57"/>
    </row>
    <row r="302" spans="2:4" x14ac:dyDescent="0.2">
      <c r="B302" s="14"/>
      <c r="D302" s="57"/>
    </row>
    <row r="303" spans="2:4" x14ac:dyDescent="0.2">
      <c r="B303" s="14"/>
      <c r="D303" s="57"/>
    </row>
    <row r="304" spans="2:4" x14ac:dyDescent="0.2">
      <c r="B304" s="14"/>
      <c r="D304" s="57"/>
    </row>
    <row r="305" spans="2:4" x14ac:dyDescent="0.2">
      <c r="B305" s="14"/>
      <c r="D305" s="57"/>
    </row>
    <row r="306" spans="2:4" x14ac:dyDescent="0.2">
      <c r="B306" s="14"/>
      <c r="D306" s="57"/>
    </row>
    <row r="307" spans="2:4" x14ac:dyDescent="0.2">
      <c r="B307" s="14"/>
      <c r="D307" s="57"/>
    </row>
    <row r="308" spans="2:4" x14ac:dyDescent="0.2">
      <c r="B308" s="14"/>
      <c r="D308" s="57"/>
    </row>
    <row r="309" spans="2:4" x14ac:dyDescent="0.2">
      <c r="B309" s="14"/>
      <c r="D309" s="57"/>
    </row>
    <row r="310" spans="2:4" x14ac:dyDescent="0.2">
      <c r="B310" s="14"/>
      <c r="D310" s="57"/>
    </row>
    <row r="311" spans="2:4" x14ac:dyDescent="0.2">
      <c r="B311" s="14"/>
      <c r="D311" s="57"/>
    </row>
    <row r="312" spans="2:4" x14ac:dyDescent="0.2">
      <c r="B312" s="14"/>
      <c r="D312" s="57"/>
    </row>
    <row r="313" spans="2:4" x14ac:dyDescent="0.2">
      <c r="B313" s="14"/>
      <c r="D313" s="57"/>
    </row>
    <row r="314" spans="2:4" x14ac:dyDescent="0.2">
      <c r="B314" s="14"/>
      <c r="D314" s="57"/>
    </row>
    <row r="315" spans="2:4" x14ac:dyDescent="0.2">
      <c r="B315" s="14"/>
      <c r="D315" s="57"/>
    </row>
    <row r="316" spans="2:4" x14ac:dyDescent="0.2">
      <c r="B316" s="14"/>
      <c r="D316" s="57"/>
    </row>
    <row r="317" spans="2:4" x14ac:dyDescent="0.2">
      <c r="B317" s="14"/>
      <c r="D317" s="57"/>
    </row>
    <row r="318" spans="2:4" x14ac:dyDescent="0.2">
      <c r="B318" s="14"/>
      <c r="D318" s="57"/>
    </row>
    <row r="319" spans="2:4" x14ac:dyDescent="0.2">
      <c r="B319" s="14"/>
      <c r="D319" s="57"/>
    </row>
    <row r="320" spans="2:4" x14ac:dyDescent="0.2">
      <c r="B320" s="14"/>
      <c r="D320" s="57"/>
    </row>
    <row r="321" spans="2:4" x14ac:dyDescent="0.2">
      <c r="B321" s="14"/>
      <c r="D321" s="57"/>
    </row>
    <row r="322" spans="2:4" x14ac:dyDescent="0.2">
      <c r="B322" s="14"/>
      <c r="D322" s="57"/>
    </row>
    <row r="323" spans="2:4" x14ac:dyDescent="0.2">
      <c r="B323" s="14"/>
      <c r="D323" s="57"/>
    </row>
    <row r="324" spans="2:4" x14ac:dyDescent="0.2">
      <c r="B324" s="14"/>
      <c r="D324" s="57"/>
    </row>
    <row r="325" spans="2:4" x14ac:dyDescent="0.2">
      <c r="B325" s="14"/>
      <c r="D325" s="57"/>
    </row>
    <row r="326" spans="2:4" x14ac:dyDescent="0.2">
      <c r="B326" s="14"/>
      <c r="D326" s="57"/>
    </row>
    <row r="327" spans="2:4" x14ac:dyDescent="0.2">
      <c r="B327" s="14"/>
      <c r="D327" s="57"/>
    </row>
    <row r="328" spans="2:4" x14ac:dyDescent="0.2">
      <c r="B328" s="14"/>
      <c r="D328" s="57"/>
    </row>
    <row r="329" spans="2:4" x14ac:dyDescent="0.2">
      <c r="B329" s="14"/>
      <c r="D329" s="57"/>
    </row>
    <row r="330" spans="2:4" x14ac:dyDescent="0.2">
      <c r="B330" s="14"/>
      <c r="D330" s="57"/>
    </row>
    <row r="331" spans="2:4" x14ac:dyDescent="0.2">
      <c r="B331" s="14"/>
      <c r="D331" s="57"/>
    </row>
    <row r="332" spans="2:4" x14ac:dyDescent="0.2">
      <c r="B332" s="14"/>
      <c r="D332" s="57"/>
    </row>
    <row r="333" spans="2:4" x14ac:dyDescent="0.2">
      <c r="B333" s="14"/>
      <c r="D333" s="57"/>
    </row>
    <row r="334" spans="2:4" x14ac:dyDescent="0.2">
      <c r="B334" s="14"/>
      <c r="D334" s="57"/>
    </row>
    <row r="335" spans="2:4" x14ac:dyDescent="0.2">
      <c r="B335" s="14"/>
      <c r="D335" s="57"/>
    </row>
    <row r="336" spans="2:4" x14ac:dyDescent="0.2">
      <c r="B336" s="14"/>
      <c r="D336" s="57"/>
    </row>
    <row r="337" spans="2:4" x14ac:dyDescent="0.2">
      <c r="B337" s="14"/>
      <c r="D337" s="57"/>
    </row>
    <row r="338" spans="2:4" x14ac:dyDescent="0.2">
      <c r="B338" s="14"/>
      <c r="D338" s="57"/>
    </row>
    <row r="339" spans="2:4" x14ac:dyDescent="0.2">
      <c r="B339" s="14"/>
      <c r="D339" s="57"/>
    </row>
    <row r="340" spans="2:4" x14ac:dyDescent="0.2">
      <c r="B340" s="14"/>
      <c r="D340" s="57"/>
    </row>
    <row r="341" spans="2:4" x14ac:dyDescent="0.2">
      <c r="B341" s="14"/>
      <c r="D341" s="57"/>
    </row>
    <row r="342" spans="2:4" x14ac:dyDescent="0.2">
      <c r="B342" s="14"/>
      <c r="D342" s="57"/>
    </row>
    <row r="343" spans="2:4" x14ac:dyDescent="0.2">
      <c r="B343" s="14"/>
      <c r="D343" s="57"/>
    </row>
    <row r="344" spans="2:4" x14ac:dyDescent="0.2">
      <c r="B344" s="14"/>
      <c r="D344" s="57"/>
    </row>
    <row r="345" spans="2:4" x14ac:dyDescent="0.2">
      <c r="B345" s="14"/>
      <c r="D345" s="57"/>
    </row>
    <row r="346" spans="2:4" x14ac:dyDescent="0.2">
      <c r="B346" s="14"/>
      <c r="D346" s="57"/>
    </row>
    <row r="347" spans="2:4" x14ac:dyDescent="0.2">
      <c r="B347" s="14"/>
      <c r="D347" s="57"/>
    </row>
    <row r="348" spans="2:4" x14ac:dyDescent="0.2">
      <c r="B348" s="14"/>
      <c r="D348" s="57"/>
    </row>
    <row r="349" spans="2:4" x14ac:dyDescent="0.2">
      <c r="B349" s="14"/>
      <c r="D349" s="57"/>
    </row>
    <row r="350" spans="2:4" x14ac:dyDescent="0.2">
      <c r="B350" s="14"/>
      <c r="D350" s="57"/>
    </row>
    <row r="351" spans="2:4" x14ac:dyDescent="0.2">
      <c r="B351" s="14"/>
      <c r="D351" s="57"/>
    </row>
    <row r="352" spans="2:4" x14ac:dyDescent="0.2">
      <c r="B352" s="14"/>
      <c r="D352" s="57"/>
    </row>
    <row r="353" spans="2:4" x14ac:dyDescent="0.2">
      <c r="B353" s="14"/>
      <c r="D353" s="57"/>
    </row>
    <row r="354" spans="2:4" x14ac:dyDescent="0.2">
      <c r="B354" s="14"/>
      <c r="D354" s="57"/>
    </row>
    <row r="355" spans="2:4" x14ac:dyDescent="0.2">
      <c r="B355" s="14"/>
      <c r="D355" s="57"/>
    </row>
    <row r="356" spans="2:4" x14ac:dyDescent="0.2">
      <c r="B356" s="14"/>
      <c r="D356" s="57"/>
    </row>
    <row r="357" spans="2:4" x14ac:dyDescent="0.2">
      <c r="B357" s="14"/>
      <c r="D357" s="57"/>
    </row>
    <row r="358" spans="2:4" x14ac:dyDescent="0.2">
      <c r="B358" s="14"/>
      <c r="D358" s="57"/>
    </row>
    <row r="359" spans="2:4" x14ac:dyDescent="0.2">
      <c r="B359" s="14"/>
      <c r="D359" s="57"/>
    </row>
    <row r="360" spans="2:4" x14ac:dyDescent="0.2">
      <c r="B360" s="14"/>
      <c r="D360" s="57"/>
    </row>
    <row r="361" spans="2:4" x14ac:dyDescent="0.2">
      <c r="B361" s="14"/>
      <c r="D361" s="57"/>
    </row>
    <row r="362" spans="2:4" x14ac:dyDescent="0.2">
      <c r="B362" s="14"/>
      <c r="D362" s="57"/>
    </row>
    <row r="363" spans="2:4" x14ac:dyDescent="0.2">
      <c r="B363" s="14"/>
      <c r="D363" s="57"/>
    </row>
    <row r="364" spans="2:4" x14ac:dyDescent="0.2">
      <c r="B364" s="14"/>
      <c r="D364" s="57"/>
    </row>
    <row r="365" spans="2:4" x14ac:dyDescent="0.2">
      <c r="B365" s="14"/>
      <c r="D365" s="57"/>
    </row>
    <row r="366" spans="2:4" x14ac:dyDescent="0.2">
      <c r="B366" s="14"/>
      <c r="D366" s="57"/>
    </row>
    <row r="367" spans="2:4" x14ac:dyDescent="0.2">
      <c r="B367" s="14"/>
      <c r="D367" s="57"/>
    </row>
    <row r="368" spans="2:4" x14ac:dyDescent="0.2">
      <c r="B368" s="14"/>
      <c r="D368" s="57"/>
    </row>
    <row r="369" spans="2:4" x14ac:dyDescent="0.2">
      <c r="B369" s="14"/>
      <c r="D369" s="57"/>
    </row>
    <row r="370" spans="2:4" x14ac:dyDescent="0.2">
      <c r="B370" s="14"/>
      <c r="D370" s="57"/>
    </row>
    <row r="371" spans="2:4" x14ac:dyDescent="0.2">
      <c r="B371" s="14"/>
      <c r="D371" s="57"/>
    </row>
    <row r="372" spans="2:4" x14ac:dyDescent="0.2">
      <c r="B372" s="14"/>
      <c r="D372" s="57"/>
    </row>
    <row r="373" spans="2:4" x14ac:dyDescent="0.2">
      <c r="B373" s="14"/>
      <c r="D373" s="57"/>
    </row>
    <row r="374" spans="2:4" x14ac:dyDescent="0.2">
      <c r="B374" s="14"/>
      <c r="D374" s="57"/>
    </row>
    <row r="375" spans="2:4" x14ac:dyDescent="0.2">
      <c r="B375" s="14"/>
      <c r="D375" s="57"/>
    </row>
    <row r="376" spans="2:4" x14ac:dyDescent="0.2">
      <c r="B376" s="14"/>
      <c r="D376" s="57"/>
    </row>
    <row r="377" spans="2:4" x14ac:dyDescent="0.2">
      <c r="B377" s="14"/>
      <c r="D377" s="57"/>
    </row>
    <row r="378" spans="2:4" x14ac:dyDescent="0.2">
      <c r="B378" s="14"/>
      <c r="D378" s="57"/>
    </row>
    <row r="379" spans="2:4" x14ac:dyDescent="0.2">
      <c r="B379" s="14"/>
      <c r="D379" s="57"/>
    </row>
    <row r="380" spans="2:4" x14ac:dyDescent="0.2">
      <c r="B380" s="14"/>
      <c r="D380" s="57"/>
    </row>
    <row r="381" spans="2:4" x14ac:dyDescent="0.2">
      <c r="B381" s="14"/>
      <c r="D381" s="57"/>
    </row>
    <row r="382" spans="2:4" x14ac:dyDescent="0.2">
      <c r="B382" s="14"/>
      <c r="D382" s="57"/>
    </row>
    <row r="383" spans="2:4" x14ac:dyDescent="0.2">
      <c r="B383" s="14"/>
      <c r="D383" s="57"/>
    </row>
    <row r="384" spans="2:4" x14ac:dyDescent="0.2">
      <c r="B384" s="14"/>
      <c r="D384" s="57"/>
    </row>
    <row r="385" spans="2:4" x14ac:dyDescent="0.2">
      <c r="B385" s="14"/>
      <c r="D385" s="57"/>
    </row>
    <row r="386" spans="2:4" x14ac:dyDescent="0.2">
      <c r="B386" s="14"/>
      <c r="D386" s="57"/>
    </row>
    <row r="387" spans="2:4" x14ac:dyDescent="0.2">
      <c r="B387" s="14"/>
      <c r="D387" s="57"/>
    </row>
    <row r="388" spans="2:4" x14ac:dyDescent="0.2">
      <c r="B388" s="14"/>
      <c r="D388" s="57"/>
    </row>
    <row r="389" spans="2:4" x14ac:dyDescent="0.2">
      <c r="B389" s="14"/>
      <c r="D389" s="57"/>
    </row>
    <row r="390" spans="2:4" x14ac:dyDescent="0.2">
      <c r="B390" s="14"/>
      <c r="D390" s="57"/>
    </row>
    <row r="391" spans="2:4" x14ac:dyDescent="0.2">
      <c r="B391" s="14"/>
      <c r="D391" s="57"/>
    </row>
    <row r="392" spans="2:4" x14ac:dyDescent="0.2">
      <c r="D392" s="57"/>
    </row>
    <row r="393" spans="2:4" x14ac:dyDescent="0.2">
      <c r="D393" s="57"/>
    </row>
    <row r="394" spans="2:4" x14ac:dyDescent="0.2">
      <c r="D394" s="57"/>
    </row>
    <row r="395" spans="2:4" x14ac:dyDescent="0.2">
      <c r="D395" s="57"/>
    </row>
    <row r="396" spans="2:4" x14ac:dyDescent="0.2">
      <c r="D396" s="57"/>
    </row>
    <row r="397" spans="2:4" x14ac:dyDescent="0.2">
      <c r="D397" s="57"/>
    </row>
    <row r="398" spans="2:4" x14ac:dyDescent="0.2">
      <c r="D398" s="57"/>
    </row>
    <row r="399" spans="2:4" x14ac:dyDescent="0.2">
      <c r="D399" s="57"/>
    </row>
    <row r="400" spans="2:4" x14ac:dyDescent="0.2">
      <c r="D400" s="57"/>
    </row>
    <row r="401" spans="4:4" x14ac:dyDescent="0.2">
      <c r="D401" s="57"/>
    </row>
    <row r="402" spans="4:4" x14ac:dyDescent="0.2">
      <c r="D402" s="57"/>
    </row>
    <row r="403" spans="4:4" x14ac:dyDescent="0.2">
      <c r="D403" s="57"/>
    </row>
    <row r="404" spans="4:4" x14ac:dyDescent="0.2">
      <c r="D404" s="57"/>
    </row>
    <row r="405" spans="4:4" x14ac:dyDescent="0.2">
      <c r="D405" s="57"/>
    </row>
    <row r="406" spans="4:4" x14ac:dyDescent="0.2">
      <c r="D406" s="57"/>
    </row>
    <row r="407" spans="4:4" x14ac:dyDescent="0.2">
      <c r="D407" s="57"/>
    </row>
    <row r="408" spans="4:4" x14ac:dyDescent="0.2">
      <c r="D408" s="57"/>
    </row>
    <row r="409" spans="4:4" x14ac:dyDescent="0.2">
      <c r="D409" s="57"/>
    </row>
    <row r="410" spans="4:4" x14ac:dyDescent="0.2">
      <c r="D410" s="57"/>
    </row>
    <row r="411" spans="4:4" x14ac:dyDescent="0.2">
      <c r="D411" s="57"/>
    </row>
    <row r="412" spans="4:4" x14ac:dyDescent="0.2">
      <c r="D412" s="57"/>
    </row>
    <row r="413" spans="4:4" x14ac:dyDescent="0.2">
      <c r="D413" s="57"/>
    </row>
    <row r="414" spans="4:4" x14ac:dyDescent="0.2">
      <c r="D414" s="57"/>
    </row>
    <row r="415" spans="4:4" x14ac:dyDescent="0.2">
      <c r="D415" s="57"/>
    </row>
    <row r="416" spans="4:4" x14ac:dyDescent="0.2">
      <c r="D416" s="57"/>
    </row>
    <row r="417" spans="4:4" x14ac:dyDescent="0.2">
      <c r="D417" s="57"/>
    </row>
    <row r="418" spans="4:4" x14ac:dyDescent="0.2">
      <c r="D418" s="57"/>
    </row>
    <row r="419" spans="4:4" x14ac:dyDescent="0.2">
      <c r="D419" s="57"/>
    </row>
    <row r="420" spans="4:4" x14ac:dyDescent="0.2">
      <c r="D420" s="57"/>
    </row>
    <row r="421" spans="4:4" x14ac:dyDescent="0.2">
      <c r="D421" s="57"/>
    </row>
    <row r="422" spans="4:4" x14ac:dyDescent="0.2">
      <c r="D422" s="57"/>
    </row>
    <row r="423" spans="4:4" x14ac:dyDescent="0.2">
      <c r="D423" s="57"/>
    </row>
    <row r="424" spans="4:4" x14ac:dyDescent="0.2">
      <c r="D424" s="57"/>
    </row>
    <row r="425" spans="4:4" x14ac:dyDescent="0.2">
      <c r="D425" s="57"/>
    </row>
    <row r="426" spans="4:4" x14ac:dyDescent="0.2">
      <c r="D426" s="57"/>
    </row>
    <row r="427" spans="4:4" x14ac:dyDescent="0.2">
      <c r="D427" s="57"/>
    </row>
    <row r="428" spans="4:4" x14ac:dyDescent="0.2">
      <c r="D428" s="57"/>
    </row>
    <row r="429" spans="4:4" x14ac:dyDescent="0.2">
      <c r="D429" s="57"/>
    </row>
    <row r="430" spans="4:4" x14ac:dyDescent="0.2">
      <c r="D430" s="57"/>
    </row>
    <row r="431" spans="4:4" x14ac:dyDescent="0.2">
      <c r="D431" s="57"/>
    </row>
    <row r="432" spans="4:4" x14ac:dyDescent="0.2">
      <c r="D432" s="57"/>
    </row>
    <row r="433" spans="4:4" x14ac:dyDescent="0.2">
      <c r="D433" s="57"/>
    </row>
  </sheetData>
  <mergeCells count="74">
    <mergeCell ref="B90:D90"/>
    <mergeCell ref="B85:D85"/>
    <mergeCell ref="B108:D108"/>
    <mergeCell ref="B101:D101"/>
    <mergeCell ref="B116:D116"/>
    <mergeCell ref="B109:D109"/>
    <mergeCell ref="B102:D102"/>
    <mergeCell ref="B95:D95"/>
    <mergeCell ref="B96:D96"/>
    <mergeCell ref="B72:D72"/>
    <mergeCell ref="B77:D77"/>
    <mergeCell ref="B89:D89"/>
    <mergeCell ref="B84:D84"/>
    <mergeCell ref="B8:D8"/>
    <mergeCell ref="B70:D70"/>
    <mergeCell ref="B71:D71"/>
    <mergeCell ref="B73:D73"/>
    <mergeCell ref="B78:D78"/>
    <mergeCell ref="B1:D3"/>
    <mergeCell ref="B6:D6"/>
    <mergeCell ref="B5:D5"/>
    <mergeCell ref="B7:D7"/>
    <mergeCell ref="B4:D4"/>
    <mergeCell ref="C151:D151"/>
    <mergeCell ref="C153:D153"/>
    <mergeCell ref="C155:D155"/>
    <mergeCell ref="B132:D132"/>
    <mergeCell ref="B117:D117"/>
    <mergeCell ref="B148:D149"/>
    <mergeCell ref="B143:D143"/>
    <mergeCell ref="B137:D137"/>
    <mergeCell ref="B131:D131"/>
    <mergeCell ref="B122:D122"/>
    <mergeCell ref="B123:D123"/>
    <mergeCell ref="B138:D138"/>
    <mergeCell ref="C157:D157"/>
    <mergeCell ref="C161:D161"/>
    <mergeCell ref="C159:D159"/>
    <mergeCell ref="C185:D185"/>
    <mergeCell ref="C165:D165"/>
    <mergeCell ref="C167:D167"/>
    <mergeCell ref="C169:D169"/>
    <mergeCell ref="C183:D183"/>
    <mergeCell ref="C171:D171"/>
    <mergeCell ref="C173:D173"/>
    <mergeCell ref="C175:D175"/>
    <mergeCell ref="C177:D177"/>
    <mergeCell ref="C179:D179"/>
    <mergeCell ref="C181:D181"/>
    <mergeCell ref="C163:D163"/>
    <mergeCell ref="C187:D187"/>
    <mergeCell ref="C189:D189"/>
    <mergeCell ref="C191:D191"/>
    <mergeCell ref="C193:D193"/>
    <mergeCell ref="C195:D195"/>
    <mergeCell ref="C209:D209"/>
    <mergeCell ref="C211:D211"/>
    <mergeCell ref="C213:D213"/>
    <mergeCell ref="C215:D215"/>
    <mergeCell ref="C197:D197"/>
    <mergeCell ref="C199:D199"/>
    <mergeCell ref="C201:D201"/>
    <mergeCell ref="C203:D203"/>
    <mergeCell ref="C205:D205"/>
    <mergeCell ref="C207:D207"/>
    <mergeCell ref="C217:D217"/>
    <mergeCell ref="C219:D219"/>
    <mergeCell ref="C233:D233"/>
    <mergeCell ref="C221:D221"/>
    <mergeCell ref="C223:D223"/>
    <mergeCell ref="C225:D225"/>
    <mergeCell ref="C227:D227"/>
    <mergeCell ref="C229:D229"/>
    <mergeCell ref="C231:D231"/>
  </mergeCells>
  <dataValidations count="5">
    <dataValidation type="list" allowBlank="1" showInputMessage="1" showErrorMessage="1" sqref="C74:C76 C79:C83 C86:C88 C91:C94 C97:C100 C103:C107 C110:C115 C118:C121 C124:C130 C133:C136 C139:C142 C144:C146 C150 C152 C154 C156 C158 C160 C162 C172 C174 C176 C178 C180 C182 C184 C186 C188 C190 C192 C194 C196 C204 C206 C208 C216 C218 C220 C222 C224 C226">
      <formula1>"0,1,2,3"</formula1>
    </dataValidation>
    <dataValidation type="list" allowBlank="1" showInputMessage="1" showErrorMessage="1" sqref="C228 C230 C232 C214 C212 C210 C198 C200 C202 C164 C166 C168">
      <formula1>"0,1"</formula1>
    </dataValidation>
    <dataValidation type="list" allowBlank="1" showInputMessage="1" showErrorMessage="1" sqref="C16">
      <formula1>"1,2,3"</formula1>
    </dataValidation>
    <dataValidation type="list" allowBlank="1" showInputMessage="1" showErrorMessage="1" sqref="C20">
      <formula1>"1,2,3,4"</formula1>
    </dataValidation>
    <dataValidation type="list" allowBlank="1" showInputMessage="1" showErrorMessage="1" sqref="C32">
      <formula1>"1,2,3,4,5,6,7,8"</formula1>
    </dataValidation>
  </dataValidations>
  <pageMargins left="0.7" right="0.7" top="0.75" bottom="0.75" header="0.3" footer="0.3"/>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2017-06-21T09:00:00+00:00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Albania</TermName>
          <TermId xmlns="http://schemas.microsoft.com/office/infopath/2007/PartnerControls">4333905e-4cee-4307-bc15-d050b5fff2b7</TermId>
        </TermInfo>
      </Terms>
    </UNDPCountryTaxHTField0>
    <UndpOUCode xmlns="1ed4137b-41b2-488b-8250-6d369ec27664">ALB</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296</Value>
      <Value>1178</Value>
      <Value>1176</Value>
      <Value>1107</Value>
      <Value>1</Value>
    </TaxCatchAll>
    <c4e2ab2cc9354bbf9064eeb465a566ea xmlns="1ed4137b-41b2-488b-8250-6d369ec27664">
      <Terms xmlns="http://schemas.microsoft.com/office/infopath/2007/PartnerControls"/>
    </c4e2ab2cc9354bbf9064eeb465a566ea>
    <UndpProjectNo xmlns="1ed4137b-41b2-488b-8250-6d369ec27664">00060315</UndpProjectNo>
    <UndpDocStatus xmlns="1ed4137b-41b2-488b-8250-6d369ec27664">Final</UndpDocStatus>
    <Outcome1 xmlns="f1161f5b-24a3-4c2d-bc81-44cb9325e8ee">00075893</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ALB</TermName>
          <TermId xmlns="http://schemas.microsoft.com/office/infopath/2007/PartnerControls">e7390ae4-a8ff-47c4-ac36-ca7bf485c156</TermId>
        </TermInfo>
      </Terms>
    </gc6531b704974d528487414686b72f6f>
    <_dlc_DocId xmlns="f1161f5b-24a3-4c2d-bc81-44cb9325e8ee">ATLASPDC-4-65290</_dlc_DocId>
    <_dlc_DocIdUrl xmlns="f1161f5b-24a3-4c2d-bc81-44cb9325e8ee">
      <Url>https://info.undp.org/docs/pdc/_layouts/DocIdRedir.aspx?ID=ATLASPDC-4-65290</Url>
      <Description>ATLASPDC-4-65290</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ED5678AE-382D-4518-89EE-D28E56E91267}"/>
</file>

<file path=customXml/itemProps2.xml><?xml version="1.0" encoding="utf-8"?>
<ds:datastoreItem xmlns:ds="http://schemas.openxmlformats.org/officeDocument/2006/customXml" ds:itemID="{1ECA00D5-0F97-4AF5-A1FD-A6428C5A29E9}"/>
</file>

<file path=customXml/itemProps3.xml><?xml version="1.0" encoding="utf-8"?>
<ds:datastoreItem xmlns:ds="http://schemas.openxmlformats.org/officeDocument/2006/customXml" ds:itemID="{83DF7B31-72D6-4A50-BF37-D7D06C81CA89}"/>
</file>

<file path=customXml/itemProps4.xml><?xml version="1.0" encoding="utf-8"?>
<ds:datastoreItem xmlns:ds="http://schemas.openxmlformats.org/officeDocument/2006/customXml" ds:itemID="{53FFDEBE-1397-4989-9553-6344E32DBDF6}"/>
</file>

<file path=customXml/itemProps5.xml><?xml version="1.0" encoding="utf-8"?>
<ds:datastoreItem xmlns:ds="http://schemas.openxmlformats.org/officeDocument/2006/customXml" ds:itemID="{3D7D5D85-D7E0-4044-BF9D-FA7BDC2DF5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Explanations</vt:lpstr>
      <vt:lpstr>drop down entries</vt:lpstr>
      <vt:lpstr>Objective 1. Section I</vt:lpstr>
      <vt:lpstr>Objective 1. Section II</vt:lpstr>
      <vt:lpstr>CCM2_EnergyEfficiency</vt:lpstr>
      <vt:lpstr>CCM3_RenewableEnergy</vt:lpstr>
      <vt:lpstr>CCM4_TransportUrban</vt:lpstr>
      <vt:lpstr>CCM5_LULUCF</vt:lpstr>
      <vt:lpstr>Energy_Efficiency</vt:lpstr>
      <vt:lpstr>LULUCF</vt:lpstr>
      <vt:lpstr>Other</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Xhesi Mane</cp:lastModifiedBy>
  <cp:lastPrinted>2014-03-18T08:09:29Z</cp:lastPrinted>
  <dcterms:created xsi:type="dcterms:W3CDTF">2010-05-13T20:09:32Z</dcterms:created>
  <dcterms:modified xsi:type="dcterms:W3CDTF">2017-06-21T09:17:50Z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1178;#Albania|4333905e-4cee-4307-bc15-d050b5fff2b7</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1176;#ALB|e7390ae4-a8ff-47c4-ac36-ca7bf485c156</vt:lpwstr>
  </property>
  <property fmtid="{D5CDD505-2E9C-101B-9397-08002B2CF9AE}" pid="8" name="Atlas Document Status">
    <vt:lpwstr>763;#Draft|121d40a5-e62e-4d42-82e4-d6d12003de0a</vt:lpwstr>
  </property>
  <property fmtid="{D5CDD505-2E9C-101B-9397-08002B2CF9AE}" pid="9" name="Atlas Document Type">
    <vt:lpwstr>1107;#Other|10be685e-4bef-4aec-b905-4df3748c0781</vt:lpwstr>
  </property>
  <property fmtid="{D5CDD505-2E9C-101B-9397-08002B2CF9AE}" pid="10" name="eRegFilingCodeMM">
    <vt:lpwstr/>
  </property>
  <property fmtid="{D5CDD505-2E9C-101B-9397-08002B2CF9AE}" pid="11" name="UndpUnitMM">
    <vt:lpwstr/>
  </property>
  <property fmtid="{D5CDD505-2E9C-101B-9397-08002B2CF9AE}" pid="12" name="UNDPFocusAreas">
    <vt:lpwstr>296;#Environment and Energy|507850c5-118d-4c78-99b1-c760df552b10</vt:lpwstr>
  </property>
  <property fmtid="{D5CDD505-2E9C-101B-9397-08002B2CF9AE}" pid="13" name="_dlc_DocIdItemGuid">
    <vt:lpwstr>efcd5100-71fe-4f4e-b6c9-ce0685fdc130</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