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C:\Users\xhesi.mane\Documents\Environment 2015\MCPA\"/>
    </mc:Choice>
  </mc:AlternateContent>
  <bookViews>
    <workbookView xWindow="40785" yWindow="465" windowWidth="23295" windowHeight="20295" tabRatio="737" firstSheet="2" activeTab="2"/>
  </bookViews>
  <sheets>
    <sheet name="Explanations" sheetId="7" state="hidden" r:id="rId1"/>
    <sheet name="drop down entries" sheetId="3" state="hidden" r:id="rId2"/>
    <sheet name="Objective 1. Section I" sheetId="18" r:id="rId3"/>
    <sheet name="Objective 1. Section II" sheetId="19" r:id="rId4"/>
  </sheets>
  <externalReferences>
    <externalReference r:id="rId5"/>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#REF!</definedName>
    <definedName name="level">[1]te_Proj_inputs!$B$31:$B$37</definedName>
    <definedName name="LULUCF">'drop down entries'!$E$49:$E$54</definedName>
    <definedName name="o1a">[1]te_Proj_inputs!$B$50:$B$55</definedName>
    <definedName name="Other">'drop down entries'!$F$49:$F$56</definedName>
    <definedName name="Renewable_Energy">'drop down entries'!$C$49:$C$59</definedName>
    <definedName name="tObjectives">#REF!</definedName>
    <definedName name="Transport_Urban">'drop down entries'!$D$49:$D$59</definedName>
    <definedName name="TT_Choices">'drop down entries'!$A$49:$A$53</definedName>
    <definedName name="yn">[1]te_Proj_inputs!$C$3:$C$5</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35" i="19" l="1"/>
</calcChain>
</file>

<file path=xl/sharedStrings.xml><?xml version="1.0" encoding="utf-8"?>
<sst xmlns="http://schemas.openxmlformats.org/spreadsheetml/2006/main" count="591" uniqueCount="403">
  <si>
    <t>LULUCF</t>
  </si>
  <si>
    <t>Biomass</t>
  </si>
  <si>
    <t>Lighting</t>
  </si>
  <si>
    <t>Cogeneration</t>
  </si>
  <si>
    <t>Geothermal</t>
  </si>
  <si>
    <t>Hydrogen</t>
  </si>
  <si>
    <t>Industrial Processes</t>
  </si>
  <si>
    <t>Wind</t>
  </si>
  <si>
    <t>Solar Thermal Heating</t>
  </si>
  <si>
    <t>Solar Thermal Cooling</t>
  </si>
  <si>
    <t>Photovoltaic</t>
  </si>
  <si>
    <t>Hydro</t>
  </si>
  <si>
    <t>Other</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</si>
  <si>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</si>
  <si>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</si>
  <si>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</si>
  <si>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</si>
  <si>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</si>
  <si>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</si>
  <si>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</si>
  <si>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</si>
  <si>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</si>
  <si>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</si>
  <si>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</si>
  <si>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</si>
  <si>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</si>
  <si>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</si>
  <si>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</si>
  <si>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</si>
  <si>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</si>
  <si>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</si>
  <si>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</si>
  <si>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</si>
  <si>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</si>
  <si>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</si>
  <si>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</si>
  <si>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ha</t>
  </si>
  <si>
    <t>Country</t>
  </si>
  <si>
    <t>Transport/Urban Planning</t>
  </si>
  <si>
    <t>TT_Choices</t>
  </si>
  <si>
    <t>Energy_Efficiency</t>
  </si>
  <si>
    <t>Renewable_Energy</t>
  </si>
  <si>
    <t>Transport_Urban</t>
  </si>
  <si>
    <t>Project Title</t>
  </si>
  <si>
    <t>Marine (i.e., wave,  thermal energy conversion, etc.)</t>
  </si>
  <si>
    <t>Equipment</t>
  </si>
  <si>
    <t>Existing Building</t>
  </si>
  <si>
    <t>New Building</t>
  </si>
  <si>
    <t>Appliances</t>
  </si>
  <si>
    <t>Travel demand management</t>
  </si>
  <si>
    <t>Cook stoves</t>
  </si>
  <si>
    <t>Industrial processes</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</si>
  <si>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</si>
  <si>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</si>
  <si>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</si>
  <si>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</si>
  <si>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</si>
  <si>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</si>
  <si>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</si>
  <si>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</si>
  <si>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</si>
  <si>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</si>
  <si>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</si>
  <si>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</si>
  <si>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</si>
  <si>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</si>
  <si>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</si>
  <si>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</si>
  <si>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</si>
  <si>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</si>
  <si>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</si>
  <si>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</si>
  <si>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Agency Project ID</t>
  </si>
  <si>
    <t>Region</t>
  </si>
  <si>
    <t>Notes</t>
  </si>
  <si>
    <t>Date of Council/CEO Approval</t>
  </si>
  <si>
    <t>GEF Grant (US$)</t>
  </si>
  <si>
    <t>Date of submission of the tracking tool</t>
  </si>
  <si>
    <t>Cofinancing expected (US$)</t>
  </si>
  <si>
    <t>Month DD, YYYY (e.g., May 12, 2010)</t>
  </si>
  <si>
    <t>GEF Project ID</t>
  </si>
  <si>
    <t>Implementing Agency</t>
  </si>
  <si>
    <t>Project Type</t>
  </si>
  <si>
    <t>FSP or MSP</t>
  </si>
  <si>
    <t xml:space="preserve">Lead Project Executing Agency (ies) </t>
  </si>
  <si>
    <t xml:space="preserve">Name of reviewers completing tracking tool and completion date </t>
  </si>
  <si>
    <t>Please use the following biomes provided below and place the coverage data within these biomes</t>
  </si>
  <si>
    <r>
      <t xml:space="preserve">Terrestrial </t>
    </r>
    <r>
      <rPr>
        <b/>
        <sz val="12"/>
        <color indexed="8"/>
        <rFont val="Times New Roman"/>
        <family val="1"/>
      </rPr>
      <t>(insert total hectares for terrestrial coverage and then provide coverage for each of the terrestrial biomes below)</t>
    </r>
  </si>
  <si>
    <t>Tropical and subtropical moist broadleaf forests (tropical and subtropical, humid)</t>
  </si>
  <si>
    <t>Tropical and subtropical dry broadleaf forests (tropical and subtropical, semi-humid)</t>
  </si>
  <si>
    <t>Tropical and subtropical coniferous forests (tropical and subtropical, semi-humid)</t>
  </si>
  <si>
    <t>Temperate broadleaf and mixed forests (temperate, humid)</t>
  </si>
  <si>
    <t>Temperate coniferous forests (temperate, humid to semi-humid)</t>
  </si>
  <si>
    <t>Boreal forests/taiga (subarctic, humid)</t>
  </si>
  <si>
    <t>Tropical and subtropical grasslands, savannas, and shrublands (tropical and subtropical, semi-arid)</t>
  </si>
  <si>
    <t>Temperate grasslands, savannas, and shrublands (temperate, semi-arid)</t>
  </si>
  <si>
    <t>Flooded grasslands and savannas (temperate to tropical, fresh or brackish water inundated)</t>
  </si>
  <si>
    <t>Mangroves</t>
  </si>
  <si>
    <t>Montane grasslands and shrublands (alpine or montane climate)</t>
  </si>
  <si>
    <t>Tundra (Arctic)</t>
  </si>
  <si>
    <t>Mediterranean forests, woodlands, and scrub or Sclerophyll forests (temperate warm, semi-humid to semi-arid with winter rainfall)</t>
  </si>
  <si>
    <t>Deserts and xeric shrublands (temperate to tropical, arid)</t>
  </si>
  <si>
    <t>Mangrove (subtropical and tropical, salt water inundated)</t>
  </si>
  <si>
    <t>Freshwater (insert total hectares for freshwater coverage and then provide coverage for each of the freshwater biomes below)</t>
  </si>
  <si>
    <t xml:space="preserve">Large lakes </t>
  </si>
  <si>
    <t>Large river deltas</t>
  </si>
  <si>
    <t>Polar freshwaters</t>
  </si>
  <si>
    <t>Montane freshwaters</t>
  </si>
  <si>
    <t>Temperate coastal rivers</t>
  </si>
  <si>
    <t>Temperate floodplain rivers and wetlands</t>
  </si>
  <si>
    <t>Temperate upland rivers</t>
  </si>
  <si>
    <t>Tropical and subtropical coastal rivers</t>
  </si>
  <si>
    <t>Tropical and subtropical floodplain rivers and wetlands</t>
  </si>
  <si>
    <t>Tropical and subtropical upland rivers</t>
  </si>
  <si>
    <t>Xeric freshwaters and endorheic basins</t>
  </si>
  <si>
    <t>Oceanic islands</t>
  </si>
  <si>
    <t>Marine (insert total hectares for marine and then distinguish coverage between each of the following zones)</t>
  </si>
  <si>
    <t>Coral reefs</t>
  </si>
  <si>
    <t>Estuaries</t>
  </si>
  <si>
    <t xml:space="preserve">Is this a new protected area?  </t>
  </si>
  <si>
    <t>Area in Hectares</t>
  </si>
  <si>
    <t>Global designation or priority lists</t>
  </si>
  <si>
    <t>(E.g., Biosphere Reserve, World Heritage site, Ramsar site, WWF Global 2000, etc.)</t>
  </si>
  <si>
    <t xml:space="preserve">Local Designation of Protected Area </t>
  </si>
  <si>
    <t>(E.g, indigenous reserve, private reserve, etc.)</t>
  </si>
  <si>
    <t>IUCN Category</t>
  </si>
  <si>
    <t>Name of Protected Area</t>
  </si>
  <si>
    <t>1. Protected Area</t>
  </si>
  <si>
    <t>SECTION I</t>
  </si>
  <si>
    <t xml:space="preserve">SECTION II: Management Effectiveness Tracking Tool for Protected Areas </t>
  </si>
  <si>
    <t>Name, affiliation and contact details for person responsible for completing the METT (email etc.)</t>
  </si>
  <si>
    <t>Date assessment carried out</t>
  </si>
  <si>
    <t>Name of protected area</t>
  </si>
  <si>
    <t>WDPA site code (these codes can be found on www.unep-wcmc.org/wdpa/)</t>
  </si>
  <si>
    <t>Location of protected area (province and if possible map reference)</t>
  </si>
  <si>
    <t xml:space="preserve">Date of establishment </t>
  </si>
  <si>
    <t>Management Authority</t>
  </si>
  <si>
    <t>Size of protected area (ha)</t>
  </si>
  <si>
    <t>What are the main values for which the area is designated</t>
  </si>
  <si>
    <t>Management objective 1</t>
  </si>
  <si>
    <t>Management objective 2</t>
  </si>
  <si>
    <t>No. of people involved in completing assessment</t>
  </si>
  <si>
    <t>Number of Permanent staff</t>
  </si>
  <si>
    <t>Number of Temporary staff</t>
  </si>
  <si>
    <t>Annual budget (US$)  for recurrent (operational) funds – excluding staff salary costs</t>
  </si>
  <si>
    <t>Annual budget (US$) for project or other supplementary funds – excluding staff salary costs</t>
  </si>
  <si>
    <t xml:space="preserve"> </t>
  </si>
  <si>
    <t xml:space="preserve">
1:  PA manager 
2:  PA staff
3:  Other PA agency staff   
4:  Donors                                                                                                                         5:  NGOs                                                                                                                           6: External experts                                                                                                         7: Local community                                                                                                             8: Other </t>
  </si>
  <si>
    <t xml:space="preserve">Ownership details (please choose 1-4) </t>
  </si>
  <si>
    <t>Including: (please choose 1-8)</t>
  </si>
  <si>
    <t xml:space="preserve">Designations(please choose 1-3)  </t>
  </si>
  <si>
    <t>Objective 1: Catalyzing Sustainability of Protected Area Systems</t>
  </si>
  <si>
    <t>Information on International Designations</t>
  </si>
  <si>
    <t>Site name</t>
  </si>
  <si>
    <t>Site area</t>
  </si>
  <si>
    <t>Geographical co-ordinates</t>
  </si>
  <si>
    <t>Date Listed</t>
  </si>
  <si>
    <t>Statement of Outstanding Universal Value</t>
  </si>
  <si>
    <t xml:space="preserve">Criteria for designation </t>
  </si>
  <si>
    <t>(i.e. criteria i to x)</t>
  </si>
  <si>
    <t>Geographical number</t>
  </si>
  <si>
    <t>Reason for Designation (see Ramsar Information Sheet)</t>
  </si>
  <si>
    <t>Total, Core, Buffe, and Transition</t>
  </si>
  <si>
    <t>Please list other designations (i.e. ASEAN Heritage, Natura 2000) and any supporting information below</t>
  </si>
  <si>
    <t>Name</t>
  </si>
  <si>
    <t>Detail</t>
  </si>
  <si>
    <t xml:space="preserve">Fulfilment of three functions of MAB </t>
  </si>
  <si>
    <t>conservation, development and logistic support</t>
  </si>
  <si>
    <t>Data Sheet 1: Reporting Progress at Protected Area Sites</t>
  </si>
  <si>
    <t xml:space="preserve">Please choose all relevant existing threats as either of high, medium or low significance. Threats ranked as of high significance are those which are seriously degrading values; medium are those threats having some negative impact and those characterised as low are threats which are present but not seriously impacting values or N/A where the threat is not present or not applicable in the protected area. </t>
  </si>
  <si>
    <t>Threats from human settlements or other non-agricultural land uses with a substantial footprint</t>
  </si>
  <si>
    <t xml:space="preserve">1.1 Housing and settlement </t>
  </si>
  <si>
    <t xml:space="preserve">1.2 Commercial and industrial areas </t>
  </si>
  <si>
    <t xml:space="preserve">1.3 Tourism and recreation infrastructure </t>
  </si>
  <si>
    <t>2. Agriculture and aquaculture within a protected area</t>
  </si>
  <si>
    <t>Threats from farming and grazing as a result of agricultural expansion and intensification, including silviculture, mariculture and aquaculture</t>
  </si>
  <si>
    <t>2.1 Annual and perennial non-timber crop cultivation</t>
  </si>
  <si>
    <t>2.1a Drug cultivation</t>
  </si>
  <si>
    <t xml:space="preserve">2.2 Wood and pulp plantations </t>
  </si>
  <si>
    <t xml:space="preserve">2.3 Livestock farming and grazing </t>
  </si>
  <si>
    <t xml:space="preserve">2.4 Marine and freshwater aquaculture </t>
  </si>
  <si>
    <t>3. Energy production and mining within a protected area</t>
  </si>
  <si>
    <t>Threats from production of non-biological resources</t>
  </si>
  <si>
    <t xml:space="preserve">3.1 Oil and gas drilling </t>
  </si>
  <si>
    <t xml:space="preserve">3.2 Mining and quarrying </t>
  </si>
  <si>
    <t>3.3 Energy generation, including from hydropower dams</t>
  </si>
  <si>
    <t>4.1 Roads and railroads (include road-killed animals)</t>
  </si>
  <si>
    <t>4.2 Utility and service lines (e.g. electricity cables, telephone lines,)</t>
  </si>
  <si>
    <t>4.3 Shipping lanes and canals</t>
  </si>
  <si>
    <t>4.4 Flight paths</t>
  </si>
  <si>
    <t>4. Transportation and service corridors within a protected area</t>
  </si>
  <si>
    <t>Threats from long narrow transport corridors and the vehicles that use them including associated wildlife mortality</t>
  </si>
  <si>
    <t>5. Biological resource use and harm within a protected area</t>
  </si>
  <si>
    <t>Threats from consumptive use of "wild" biological resources including both deliberate and unintentional harvesting effects; also persecution or control of specific species (note this includes hunting and killing of animals)</t>
  </si>
  <si>
    <t>5.1 Hunting, killing and collecting terrestrial animals (including killing of animals as a result of human/wildlife conflict)</t>
  </si>
  <si>
    <t>5.2 Gathering terrestrial plants or plant products (non-timber)</t>
  </si>
  <si>
    <t>5.3 Logging and wood harvesting</t>
  </si>
  <si>
    <t>5.4 Fishing, killing  and harvesting aquatic resources</t>
  </si>
  <si>
    <t>6. Human intrusions and disturbance within a protected area</t>
  </si>
  <si>
    <t>Threats from human activities that alter, destroy or disturb habitats and species associated with non-consumptive uses of biological resources</t>
  </si>
  <si>
    <t>6.1 Recreational activities and tourism</t>
  </si>
  <si>
    <t>6.2 War, civil unrest and military exercises</t>
  </si>
  <si>
    <t>6.3 Research, education and other work-related activities in protected areas</t>
  </si>
  <si>
    <t>6.4 Activities of protected area managers (e.g. construction or vehicle use, artificial watering points and dams)</t>
  </si>
  <si>
    <t>6.5 Deliberate vandalism, destructive activities or threats to protected area staff and visitors</t>
  </si>
  <si>
    <t xml:space="preserve">7. Natural system modifications </t>
  </si>
  <si>
    <t>Threats from other actions that convert or degrade habitat or change the way the ecosystem functions</t>
  </si>
  <si>
    <t>7.1 Fire and fire suppression (including arson)</t>
  </si>
  <si>
    <t xml:space="preserve">7.2 Dams, hydrological modification and water management/use </t>
  </si>
  <si>
    <t>7.3a Increased fragmentation within protected area</t>
  </si>
  <si>
    <t>7.3b Isolation from other natural habitat (e.g. deforestation, dams without effective aquatic wildlife passages)</t>
  </si>
  <si>
    <t>7.3c Other ‘edge effects’ on park values</t>
  </si>
  <si>
    <t>7.3d Loss of keystone species (e.g. top predators, pollinators etc)</t>
  </si>
  <si>
    <t>8. Invasive and other problematic species and genes</t>
  </si>
  <si>
    <t xml:space="preserve">Threats from terrestrial and aquatic non-native and native plants, animals, pathogens/microbes or genetic materials that have or are predicted to have harmful effects on biodiversity following introduction, spread and/or increase </t>
  </si>
  <si>
    <t>8.1 Invasive non-native/alien plants (weeds)</t>
  </si>
  <si>
    <t>8.1a Invasive non-native/alien animals</t>
  </si>
  <si>
    <t>8.1b Pathogens (non-native or native but creating new/increased problems)</t>
  </si>
  <si>
    <t>8.2 Introduced genetic material (e.g. genetically modified organisms)</t>
  </si>
  <si>
    <t>9. Pollution entering or generated within protected area</t>
  </si>
  <si>
    <t>Threats from introduction of exotic and/or excess materials or energy from point and non-point sources</t>
  </si>
  <si>
    <t>9.1 Household sewage and urban waste water</t>
  </si>
  <si>
    <t xml:space="preserve">9.1a  Sewage and waste water from protected area facilities (e.g. toilets, hotels etc) </t>
  </si>
  <si>
    <t>9.2 Industrial, mining and military effluents and discharges (e.g. poor water quality discharge from dams, e.g. unnatural temperatures, de-oxygenated, other pollution)</t>
  </si>
  <si>
    <t>9.3 Agricultural and forestry effluents (e.g. excess fertilizers or pesticides)</t>
  </si>
  <si>
    <t>9.4 Garbage and solid waste</t>
  </si>
  <si>
    <t>9.5 Air-borne pollutants</t>
  </si>
  <si>
    <t>9.6 Excess energy (e.g. heat pollution, lights etc)</t>
  </si>
  <si>
    <t>10. Geological events</t>
  </si>
  <si>
    <t>Geological events may be part of natural disturbance regimes in many ecosystems. But they can be a threat if a species or habitat is damaged and has lost its resilience and is vulnerable to disturbance. Management capacity to respond to some of these changes may be limited.</t>
  </si>
  <si>
    <t>10.1 Volcanoes</t>
  </si>
  <si>
    <t>10.2 Earthquakes/Tsunamis</t>
  </si>
  <si>
    <t>10.3 Avalanches/ Landslides</t>
  </si>
  <si>
    <t xml:space="preserve">10.4 Erosion and siltation/ deposition (e.g. shoreline or riverbed changes) </t>
  </si>
  <si>
    <t>11. Climate change and severe weather</t>
  </si>
  <si>
    <t>Threats from long-term climatic changes which may be linked to global warming and other severe climatic/weather events outside of the natural range of variation</t>
  </si>
  <si>
    <t>11.1 Habitat shifting and alteration</t>
  </si>
  <si>
    <t>11.2 Droughts</t>
  </si>
  <si>
    <t>11.3 Temperature extremes</t>
  </si>
  <si>
    <t>11.4 Storms and flooding</t>
  </si>
  <si>
    <t>12.1 Loss of cultural links, traditional knowledge and/or management practices</t>
  </si>
  <si>
    <t>12.2 Natural deterioration of important cultural site values</t>
  </si>
  <si>
    <t>12.3 Destruction of cultural heritage buildings, gardens, sites etc</t>
  </si>
  <si>
    <t>12. Specific cultural and social threats</t>
  </si>
  <si>
    <r>
      <t>1.</t>
    </r>
    <r>
      <rPr>
        <b/>
        <sz val="7"/>
        <color indexed="8"/>
        <rFont val="Microsoft Sans Serif"/>
        <family val="2"/>
      </rPr>
      <t> </t>
    </r>
    <r>
      <rPr>
        <b/>
        <sz val="9"/>
        <color indexed="8"/>
        <rFont val="Microsoft Sans Serif"/>
        <family val="2"/>
      </rPr>
      <t>Residential and commercial development within a protected area</t>
    </r>
  </si>
  <si>
    <t xml:space="preserve">0: N/A
1: Low
2: Medium
3: High
</t>
  </si>
  <si>
    <t>Assessment Form</t>
  </si>
  <si>
    <t xml:space="preserve">1. Legal status: Does the protected area have legal status (or in the case of private reserves is covered by a covenant or similar)? </t>
  </si>
  <si>
    <t xml:space="preserve">2. Protected area regulations: Are appropriate regulations in place to control land use and activities (e.g. hunting)?
</t>
  </si>
  <si>
    <t xml:space="preserve">3. Law 
Enforcement: Can staff (i.e. those with responsibility for managing the site) enforce protected area rules well enough?
</t>
  </si>
  <si>
    <t>4. Protected area objectives: Is management undertaken according to agreed objectives?</t>
  </si>
  <si>
    <t>5. Protected area design: Is the protected area the right size and shape to protect species, habitats, ecological processes and water catchments of key conservation concern?</t>
  </si>
  <si>
    <t xml:space="preserve">6. Protected area boundary demarcation: 
Is the boundary known and demarcated?
</t>
  </si>
  <si>
    <t>7. Management plan: Is there a management plan and is it being implemented?</t>
  </si>
  <si>
    <t>0: No                                                                                                                                 1: Yes</t>
  </si>
  <si>
    <t>0: No regular work plan exists 
1: A regular work plan exists but few of the activities are implemented
2: A regular work plan exists and many activities are implemented
3: A regular work plan exists and all activities are implemented</t>
  </si>
  <si>
    <t>0: There is no management plan for the protected area
1: A management plan is being prepared or has been prepared but is not being implemented
2: A management plan exists but it is only being partially implemented because of funding constraints or other problems
3: A management plan exists and is being implemented</t>
  </si>
  <si>
    <t>0: The boundary of the protected area is not known by the management authority or local residents/neighbouring land users
1: The boundary of the protected area is known by the management authority but is not known by local residents/neighbouring land users 
2: The boundary of the protected area is known by both the management authority and local residents/neighbouring land users but is not appropriately demarcated
3: The boundary of the protected area is known by the management authority and local residents/neighbouring land users and is appropriately demarcated</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</si>
  <si>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</si>
  <si>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0: There are no regulations for controlling land use and activities in the protected area 
1: Some regulations for controlling land use and activities in the protected area exist but these are major weaknesses
2: Regulations for controlling land use and activities in the protected area exist but there are some weaknesses or gaps
3: Regulations for controlling inappropriate land use and activities in the protected area exist and provide an excellent basis for management</t>
  </si>
  <si>
    <t>0: The staff have no effective capacity/resources to enforce protected area legislation and regulations 
1: There are major deficiencies in staff capacity/resources to enforce protected area legislation and regulations (e.g. lack of skills, no patrol budget, lack of institutional support)
2: The staff have acceptable capacity/resources to enforce protected area legislation and regulations but some deficiencies remain
3: The staff have excellent capacity/resources to enforce protected area legislation and regulations</t>
  </si>
  <si>
    <t>0: Inadequacies in protected area design mean achieving the major objectives of the protected area is very difficult
1: Inadequacies in protected area design mean that achievement of major objectives is difficult but some mitigating actions are being taken (e.g. agreements with adjacent land owners for wildlife corridors or introduction of appropriate catchment management)
2: Protected area design is not significantly constraining achievement of objectives, but could be improved (e.g. with respect to larger scale ecological processes)
3: Protected area design helps achievement of objectives; it is appropriate for species and habitat conservation; and maintains ecological processes such as surface and groundwater flows at a catchment scale, natural disturbance patterns etc</t>
  </si>
  <si>
    <t>8. Regular work plan: Is there a regular work plan and is it being implemented</t>
  </si>
  <si>
    <t>9. Resource inventory: Do you have enough information to manage the area?</t>
  </si>
  <si>
    <t xml:space="preserve">0: There is little or no information available on the critical habitats, species and cultural values of the protected area 
1: Information on the critical habitats, species, ecological processes and cultural values of the protected area is not sufficient to support planning and decision making
2: Information on the critical habitats, species, ecological processes and cultural values of the protected area is sufficient for most key areas of planning and decision making 
3: Information on the critical habitats, species, ecological processes and cultural values  of the protected area is sufficient to support all areas of planning and decision making </t>
  </si>
  <si>
    <t xml:space="preserve">10. Protection systems: 
Are systems in place to control access/resource use in the protected area?
</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</si>
  <si>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</si>
  <si>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0: There is no survey or research work taking place in the protected area
1: There is a small amount of survey and research work but it is not directed towards the needs of protected area management
2: There is considerable survey and research work but it is not directed towards the needs of protected area management 
3:There is a comprehensive, integrated programme of survey and research work, which is relevant to management needs</t>
  </si>
  <si>
    <t>11. Research: Is there a programme of management-orientated survey and research work?</t>
  </si>
  <si>
    <t>12. Resource management: Is active resource management being undertaken?</t>
  </si>
  <si>
    <t>0: Active resource management is not being undertaken 
1: Very few of the requirements for active management of critical habitats, species, ecological processes and cultural values  are being implemented
2: Many of the requirements for active management of critical habitats, species, ecological processes and, cultural values are being implemented but some key issues are not being addressed
3: Requirements for active management of critical habitats, species, ecological processes and, cultural values are being substantially or fully implemented</t>
  </si>
  <si>
    <t>13. Staff numbers: Are there enough people employed to manage the protected area?</t>
  </si>
  <si>
    <t>0: There are no staff  
1: Staff numbers are inadequate for critical management activities
2: Staff numbers are below optimum level for critical management activities
3: Staff numbers are adequate for the management needs of the protected area</t>
  </si>
  <si>
    <t>14. Staff training: Are staff adequately trained to fulfill management objectives?</t>
  </si>
  <si>
    <t>0: Staff lack the skills needed for protected area management
1: Staff training and skills are low relative to the needs of the protected area
2: Staff training and skills are adequate, but could be further improved to fully achieve the objectives of management
3: Staff training and skills are aligned with the management needs of the protected area</t>
  </si>
  <si>
    <t>15. Current budget: Is the current budget sufficient?</t>
  </si>
  <si>
    <t>0: There is no budget for management of the protected area
1: The available budget is inadequate for basic management needs and presents a serious constraint to the capacity to manage
2: The available budget is acceptable but could be further improved to fully achieve effective management
3: The available budget is sufficient and meets the full management needs of the protected area</t>
  </si>
  <si>
    <t>16. Security of budget: Is the budget secure?</t>
  </si>
  <si>
    <t xml:space="preserve">0: There is no secure budget for the protected area and management is wholly reliant on outside or highly variable funding  
1: There is very little secure budget and the protected area could not function adequately without outside funding 
2: There is a reasonably secure core budget for regular operation of the protected area but many innovations and initiatives are reliant on outside funding
3: There is a secure budget for the protected area and its management needs 
</t>
  </si>
  <si>
    <t>17. Management of budget: Is the budget managed to meet critical management needs?</t>
  </si>
  <si>
    <t xml:space="preserve">18. Equipment: Is equipment sufficient for management needs?
</t>
  </si>
  <si>
    <t xml:space="preserve">0: There are little or no equipment and facilities for management needs
1: There are some equipment and facilities but these are inadequate for most management needs
2: There are equipment and facilities, but still some gaps that constrain management
3: There are adequate equipment and facilities </t>
  </si>
  <si>
    <t>19. Maintenance of equipment: Is equipment adequately maintained?</t>
  </si>
  <si>
    <t>20. Education and awareness: Is there a planned education programme linked to the objectives and needs?</t>
  </si>
  <si>
    <t xml:space="preserve">0: There is no education and awareness programme
1: There is a limited and ad hoc education and awareness programme 
2: There is an education and awareness programme but it only partly meets needs and could be improved
3: There is an appropriate and fully implemented education and awareness programme </t>
  </si>
  <si>
    <t>0: Adjacent land and water use planning does not take into account the needs of the protected area and activities/policies are detrimental to the survival of the area 
1: Adjacent land and water use planning does not  takes into account the long term needs of the protected area, but activities are not detrimental the area 
2: Adjacent land and water use planning partially takes into account the long term needs of the protected area
3: Adjacent land and water use planning fully takes into account the long term needs of the protected area</t>
  </si>
  <si>
    <t>21. Planning for land and water use: Does land and water use planning recognise the protected area and aid the achievement of objectives?</t>
  </si>
  <si>
    <t>0: There is no contact between managers and neighbouring official or corporate land and water users
1: There is contact between managers and neighbouring official or corporate land and water users but little or no cooperation
2: There is contact between managers and neighbouring official or corporate land and water users, but only some co-operation 
3: There is regular contact between managers and neighbouring official or corporate land and water users, and substantial co-operation on management</t>
  </si>
  <si>
    <t xml:space="preserve">22. State and commercial neighbours:Is there co-operation with adjacent land and water users? </t>
  </si>
  <si>
    <t>23. Indigenous people: Do indigenous and traditional peoples resident or regularly using the protected area have input to management decisions?</t>
  </si>
  <si>
    <t>0: Indigenous and traditional peoples have no input into decisions relating to the management of the protected area
1: Indigenous and traditional peoples have some input into discussions relating to management but no direct role in management
2: Indigenous and traditional peoples directly contribute to some relevant decisions relating to management but their involvement could be improved
3: Indigenous and traditional peoples directly participate in all relevant decisions relating to management, e.g. co-management</t>
  </si>
  <si>
    <t>24. Local communities: Do local communities resident or near the protected area have input to management decisions?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</si>
  <si>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</si>
  <si>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 a. Impact on communities: There is open communication and trust between local and/or  indigenous people, stakeholders and protected area managers</t>
  </si>
  <si>
    <t xml:space="preserve">24 b. Impact on communities: Programmes to enhance community welfare, while conserving protected area resources, are being implemented </t>
  </si>
  <si>
    <t>24 c. Impact on communities: Local and/or indigenous people actively support the protected area</t>
  </si>
  <si>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</si>
  <si>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21b. Land and water planning for habitat conservation: Management of corridors linking the protected area provides for wildlife passage to key habitats outside the protected area (e.g. to allow migratory fish to travel between freshwater spawning sites and the sea, or to allow animal migration).</t>
  </si>
  <si>
    <t>21c. Land and water planning for habitat conservation:  "Planning adresses ecosystem-specific needs and/or the needs of particular species of concern at an ecosystem scale (e.g. volume, quality and timing of freshwater flow to sustain particular species, fire management to maintain savannah habitats etc.)"</t>
  </si>
  <si>
    <t xml:space="preserve">7.a Planning process: The planning process allows adequate opportunity for key stakeholders to influence the management plan </t>
  </si>
  <si>
    <t xml:space="preserve">7.b Planning process: There is an established schedule and process for periodic review and updating of the management plan </t>
  </si>
  <si>
    <t xml:space="preserve">7.c Planning process: The results of monitoring, research and evaluation are routinely incorporated into planning </t>
  </si>
  <si>
    <t>25. Economic benefit: Is the protected area providing economic benefits to local communities, e.g. income, employment, payment for environmental services?</t>
  </si>
  <si>
    <t>0: The protected area does not deliver any economic benefits to local communities
1: Potential economic  benefits are recognised and plans to realise these are being developed
2: There is some flow of economic benefits to local communities 
3: There is a major flow of economic benefits to local communities from activities associated with the protected area</t>
  </si>
  <si>
    <t>26. Monitoring and evaluation: Are management activities monitored against performance?</t>
  </si>
  <si>
    <t>0: There is no monitoring and evaluation in the protected area
1: There is some ad hoc monitoring and evaluation, but no overall strategy and/or no regular collection of results
2: There is an agreed and implemented monitoring and evaluation system but results do not feed back into management
3: A good monitoring and evaluation system exists, is well implemented and used in adaptive management</t>
  </si>
  <si>
    <t>27. Visitor facilities: Are visitor facilities adequate?</t>
  </si>
  <si>
    <t>0: There are no visitor facilities and services despite an identified need
1: Visitor facilities and services are inappropriate for current levels of visitation 
2: Visitor facilities and services are adequate for current levels of visitation but could be improved
3: Visitor facilities and services are excellent for current levels of visitation</t>
  </si>
  <si>
    <t>0: There is little or no contact between managers and tourism operators using the protected area
1: There is contact between managers and tourism operators but this is largely confined to administrative or regulatory matters
2: There is limited co-operation between managers and tourism operators to enhance visitor experiences and maintain protected area values
3: There is good co-operation between managers and tourism operators to enhance visitor experiences, and maintain protected area values</t>
  </si>
  <si>
    <t>28. Commercial tourism operators: Do commercial tour operators contribute to protected area management?</t>
  </si>
  <si>
    <t>29. Fees: If fees (i.e. entry fees or fines) are applied, do they help protected area management?</t>
  </si>
  <si>
    <t xml:space="preserve">0: Although fees are theoretically applied, they are not collected
1: Fees are collected, but make no contribution to the protected area or its environs
2: Fees are collected, and make some contribution to the protected area and its environs
3: Fees are collected and make a substantial contribution to the protected area and its environs </t>
  </si>
  <si>
    <t>0: Many important biodiversity, ecological or cultural values are being severely degraded 
1: Some biodiversity, ecological or cultural values are being severely degraded 
2: Some biodiversity, ecological and cultural values are being partially degraded but the most important values have not been significantly impacted
3: Biodiversity, ecological and cultural values are predominantly intact</t>
  </si>
  <si>
    <t>30. Condition of values: What is the condition of the important values of the protected area as compared to when it was first designated?</t>
  </si>
  <si>
    <t>30a: Condition of values: The assessment of the condition of values is based on research and/or monitoring</t>
  </si>
  <si>
    <t>30b: Condition of values Specific management programmes are being implemented to address threats to biodiversity, ecological and cultural values</t>
  </si>
  <si>
    <t>30c: Condition of values: Activities to maintain key biodiversity, ecological and cultural values are a routine part of park management</t>
  </si>
  <si>
    <t>Comments and Next Steps</t>
  </si>
  <si>
    <t>0: No firm objectives have been agreed for the protected area 
1: The protected area has agreed objectives, but is not managed according to these objectives
2: The protected area has agreed objectives, but is only partially managed according to these objectives
3: The protected area has agreed objectives and is managed to meet these objectives</t>
  </si>
  <si>
    <t>0: There is little or no maintenance of equipment and facilities
1: There is some ad hoc maintenance of equipment and facilities 
2: There is basic maintenance of equipment and facilities 
3: Equipment and facilities are well maintained</t>
  </si>
  <si>
    <t>0: Budget management is very poor and significantly undermines effectiveness (e.g. late release of budget in financial year)
1: Budget management is poor and constrains effectiveness
2: Budget management is adequate but could be improved
3: Budget management is excellent and meets management needs</t>
  </si>
  <si>
    <t>TOTAL SCORE</t>
  </si>
  <si>
    <t>Pls add up numbers from assessment form (questions 1 to 30)</t>
  </si>
  <si>
    <t>I. General Data</t>
  </si>
  <si>
    <t>Please indicate your answer here</t>
  </si>
  <si>
    <t xml:space="preserve">II. Total Extent in hectares of protected areas targeted by the project by biome type </t>
  </si>
  <si>
    <t xml:space="preserve">
1:  State
2:  Private
3:  Community
4:  Other</t>
  </si>
  <si>
    <t>0: N/A
1: Low
2: Medium
3: High</t>
  </si>
  <si>
    <r>
      <rPr>
        <b/>
        <sz val="10"/>
        <color indexed="8"/>
        <rFont val="Microsoft Sans Serif"/>
        <family val="2"/>
      </rPr>
      <t>1:</t>
    </r>
    <r>
      <rPr>
        <sz val="10"/>
        <color indexed="8"/>
        <rFont val="Microsoft Sans Serif"/>
        <family val="2"/>
      </rPr>
      <t xml:space="preserve"> Strict Nature Reserve/Wilderness Area: managed mainly for science or wilderness protection
</t>
    </r>
    <r>
      <rPr>
        <b/>
        <sz val="10"/>
        <color indexed="8"/>
        <rFont val="Microsoft Sans Serif"/>
        <family val="2"/>
      </rPr>
      <t>2:</t>
    </r>
    <r>
      <rPr>
        <sz val="10"/>
        <color indexed="8"/>
        <rFont val="Microsoft Sans Serif"/>
        <family val="2"/>
      </rPr>
      <t xml:space="preserve">  National Park: managed mainly for ecosystem protection and recreation
</t>
    </r>
    <r>
      <rPr>
        <b/>
        <sz val="10"/>
        <color indexed="8"/>
        <rFont val="Microsoft Sans Serif"/>
        <family val="2"/>
      </rPr>
      <t>3:</t>
    </r>
    <r>
      <rPr>
        <sz val="10"/>
        <color indexed="8"/>
        <rFont val="Microsoft Sans Serif"/>
        <family val="2"/>
      </rPr>
      <t xml:space="preserve"> Natural Monument: managed mainly for conservation of specific natural features
</t>
    </r>
    <r>
      <rPr>
        <b/>
        <sz val="10"/>
        <color indexed="8"/>
        <rFont val="Microsoft Sans Serif"/>
        <family val="2"/>
      </rPr>
      <t xml:space="preserve">4: </t>
    </r>
    <r>
      <rPr>
        <sz val="10"/>
        <color indexed="8"/>
        <rFont val="Microsoft Sans Serif"/>
        <family val="2"/>
      </rPr>
      <t xml:space="preserve">Habitat/Species Management Area: managed mainly for conservation through management intervention
</t>
    </r>
    <r>
      <rPr>
        <b/>
        <sz val="10"/>
        <color indexed="8"/>
        <rFont val="Microsoft Sans Serif"/>
        <family val="2"/>
      </rPr>
      <t>5:</t>
    </r>
    <r>
      <rPr>
        <sz val="10"/>
        <color indexed="8"/>
        <rFont val="Microsoft Sans Serif"/>
        <family val="2"/>
      </rPr>
      <t xml:space="preserve"> Protected Landscape/Seascape: managed mainly for landscape/seascape protection and recreation
</t>
    </r>
    <r>
      <rPr>
        <b/>
        <sz val="10"/>
        <color indexed="8"/>
        <rFont val="Microsoft Sans Serif"/>
        <family val="2"/>
      </rPr>
      <t>6:</t>
    </r>
    <r>
      <rPr>
        <sz val="10"/>
        <color indexed="8"/>
        <rFont val="Microsoft Sans Serif"/>
        <family val="2"/>
      </rPr>
      <t xml:space="preserve"> Managed Resource Protected Area: managed mainly for the sustainable use of natural ecosystems</t>
    </r>
  </si>
  <si>
    <t>Planned project duration</t>
  </si>
  <si>
    <t>Actual project duration</t>
  </si>
  <si>
    <t>years</t>
  </si>
  <si>
    <t xml:space="preserve">List the two primary protected area management objectives in below:  </t>
  </si>
  <si>
    <t xml:space="preserve">Tracking Tool for Biodiversity Projects in GEF-3, GEF-4, and GEF-5                                 </t>
  </si>
  <si>
    <t xml:space="preserve">Tracking Tool for Biodiversity Projects in GEF-3, GEF-4, and GEF-5                                  </t>
  </si>
  <si>
    <r>
      <rPr>
        <b/>
        <sz val="10"/>
        <color indexed="8"/>
        <rFont val="Microsoft Sans Serif"/>
        <family val="2"/>
      </rPr>
      <t>Objective:</t>
    </r>
    <r>
      <rPr>
        <sz val="10"/>
        <color indexed="8"/>
        <rFont val="Microsoft Sans Serif"/>
        <family val="2"/>
      </rPr>
      <t xml:space="preserve">  To measure progress in achieving the impacts and outcomes established at the portfolio level under the biodiversity focal area.  
</t>
    </r>
    <r>
      <rPr>
        <b/>
        <sz val="10"/>
        <color indexed="8"/>
        <rFont val="Microsoft Sans Serif"/>
        <family val="2"/>
      </rPr>
      <t>Rationale:</t>
    </r>
    <r>
      <rPr>
        <sz val="10"/>
        <color indexed="8"/>
        <rFont val="Microsoft Sans Serif"/>
        <family val="2"/>
      </rPr>
      <t xml:space="preserve"> Project data from the GEF-3,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Structure of Tracking Tool:</t>
    </r>
    <r>
      <rPr>
        <sz val="10"/>
        <color indexed="8"/>
        <rFont val="Microsoft Sans Serif"/>
        <family val="2"/>
      </rPr>
      <t xml:space="preserve">  Each tracking tool requests background and coverage information on the project and specific information required to track portfolio level indicators in the GEF-3, GEF-4, and GEF-5 strategy.  
</t>
    </r>
    <r>
      <rPr>
        <b/>
        <sz val="10"/>
        <color indexed="8"/>
        <rFont val="Microsoft Sans Serif"/>
        <family val="2"/>
      </rPr>
      <t>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</si>
  <si>
    <t>Important: Please read the Guidelines posted on the GEF website before entering your data</t>
  </si>
  <si>
    <t>1:  National
2:  IUCN Category
3:  International (please  complete lines 35-69 as necessary )</t>
  </si>
  <si>
    <t xml:space="preserve">Total hectares </t>
  </si>
  <si>
    <t>Ocean (beyond EEZ)</t>
  </si>
  <si>
    <t>Ramsar site (see: http://ramsar.wetlands.org)</t>
  </si>
  <si>
    <t>UNESCO Man and Biosphere Reserves  (see: http://www.unesco.org/new/en/natural-sciences/environment/ecological-sciences/man-and-biosphere-programme/</t>
  </si>
  <si>
    <t xml:space="preserve">UNESCO World Heritage site (see: http://whc.unesco.org/en/list) </t>
  </si>
  <si>
    <r>
      <rPr>
        <b/>
        <sz val="10"/>
        <color indexed="8"/>
        <rFont val="Microsoft Sans Serif"/>
        <family val="2"/>
      </rPr>
      <t>Note:</t>
    </r>
    <r>
      <rPr>
        <sz val="10"/>
        <color indexed="8"/>
        <rFont val="Microsoft Sans Serif"/>
        <family val="2"/>
      </rPr>
      <t xml:space="preserve"> Please complete the management effectiveness tracking tool for</t>
    </r>
    <r>
      <rPr>
        <b/>
        <sz val="10"/>
        <color indexed="8"/>
        <rFont val="Microsoft Sans Serif"/>
        <family val="2"/>
      </rPr>
      <t xml:space="preserve"> EACH </t>
    </r>
    <r>
      <rPr>
        <sz val="10"/>
        <color indexed="8"/>
        <rFont val="Microsoft Sans Serif"/>
        <family val="2"/>
      </rPr>
      <t xml:space="preserve">protected area that is the target of the GEF intervention and create a new worksheet for each.
</t>
    </r>
    <r>
      <rPr>
        <b/>
        <sz val="10"/>
        <color indexed="8"/>
        <rFont val="Microsoft Sans Serif"/>
        <family val="2"/>
      </rPr>
      <t>Structure and content of the Tracking Tool - Objective 1. Section II:</t>
    </r>
    <r>
      <rPr>
        <sz val="10"/>
        <color indexed="8"/>
        <rFont val="Microsoft Sans Serif"/>
        <family val="2"/>
      </rPr>
      <t xml:space="preserve">
The Tracking Tool has two main sections: datasheets and assessment form. Both sections should be completed.
</t>
    </r>
    <r>
      <rPr>
        <b/>
        <sz val="10"/>
        <color indexed="8"/>
        <rFont val="Microsoft Sans Serif"/>
        <family val="2"/>
      </rPr>
      <t xml:space="preserve">1. Datasheets: </t>
    </r>
    <r>
      <rPr>
        <sz val="10"/>
        <color indexed="8"/>
        <rFont val="Microsoft Sans Serif"/>
        <family val="2"/>
      </rPr>
      <t xml:space="preserve">the data sheet comprises of two separate sections:
 Data sheet 1: records details of the assessment and some basic information about the site, such as name, size and location etc. 
 Data sheet 2: provides a generic list of threats which protected areas can face. On this data sheet the assessors are asked to identify threats and rank their impact on the protected area.
</t>
    </r>
    <r>
      <rPr>
        <b/>
        <sz val="10"/>
        <color indexed="8"/>
        <rFont val="Microsoft Sans Serif"/>
        <family val="2"/>
      </rPr>
      <t>2. Assessment Form:</t>
    </r>
    <r>
      <rPr>
        <sz val="10"/>
        <color indexed="8"/>
        <rFont val="Microsoft Sans Serif"/>
        <family val="2"/>
      </rPr>
      <t xml:space="preserve"> the assessment is structured around 30 questions presented in table format which includes three columns for recording details of the assessment, all of which should be completed. </t>
    </r>
  </si>
  <si>
    <t>III. Please complete the table below for the protected areas that are the target of the GEF intervention and add new sections for each protected area if the project extends beyond four Pas. Use NA for not applicable.</t>
  </si>
  <si>
    <t xml:space="preserve"> Data Sheet 2: Protected Areas Threats (please complete a Data Sheet of threats and assessment for each protected area of the project).</t>
  </si>
  <si>
    <t xml:space="preserve">Improving Coverage and Management Effectiveness of Marine and Coastal Protected Areas </t>
  </si>
  <si>
    <t>UNDP</t>
  </si>
  <si>
    <t>MSP</t>
  </si>
  <si>
    <t>Albania</t>
  </si>
  <si>
    <t>ECA</t>
  </si>
  <si>
    <t>12,570.82 ha</t>
  </si>
  <si>
    <t>12,570.82</t>
  </si>
  <si>
    <t>Karaburun-Sazani National Park</t>
  </si>
  <si>
    <t>Violeta Zuna, Project Manager violeta.zuna@undp.org</t>
  </si>
  <si>
    <t>Karaburuni-Sazani National Park</t>
  </si>
  <si>
    <t>Vlora Region</t>
  </si>
  <si>
    <t>28 April 2010</t>
  </si>
  <si>
    <t>Funds provided by different projects</t>
  </si>
  <si>
    <t>Conservation of ecological values and functions and of the biological diversity in the Karaburuni-Sazani</t>
  </si>
  <si>
    <t>High diversity of landscapes, with steep and inaccessible cliffs, fissures, caves, capes, small beaches and bays (bays of Bristan, Dafina, Grama etc); well-developed vegetation; scientific values in the bio-geographical and ecological aspects; Plant communities dominated by Euphorbia dendroides and Pistacia lentiscus; In the coastal and marine habitats, at the mediolittoral stage, biocenosis dominated by Lithophyllum byssoides. In this area it has created small cushions (hemispheric concretions) and rarely builds rims, usually known as “trottoirs”; In the infralittoral stage the most important biocenosis is that of Posidonia oceanica meadows; as well as that of semi-obscure caves, where the red coral Corallium rubrum and several species of sponges live; suitable and potential habitats for the monk seal exist along the western coast of Karaburuni; area is an important migrating corridor for the loggerhead turtle Caretta caretta. At least 36 marine species, which are of international concern and belong to the lists of endangered and/or protected species of several conventions are present in Sazani – Karaburuni area; In national scale, about 75% of endangered species of marine animals, mostly benthic macro invertebrates, have been recorded in Sazani – Karaburuni area; the area owns precious archaeological, historical and cultural values, too; on the rocks of Grama bay there are abundant inscriptions in old Greek and Latin languages, dating more than 2000 years, which have made this bay to be considered as the richest “rocky diary” in the Mediterranean</t>
  </si>
  <si>
    <t>Introduce MPA management and administrative instruments in this area.</t>
  </si>
  <si>
    <t>9.4</t>
  </si>
  <si>
    <t>ha (SPCMPA-draft 2013)</t>
  </si>
  <si>
    <t>Gazetted: Council of Ministers’ Decision no. 289, date 28 April 2010</t>
  </si>
  <si>
    <t>The main legal framework is in place, but the implementation and enforcements of these legal frameworks are hindered due to lack of awareness, funding and inconsistency in the legal frame itself (eg Fishery law vs energy and industrial development).</t>
  </si>
  <si>
    <t>MC in place but no site administration yet.</t>
  </si>
  <si>
    <t xml:space="preserve">In addition to surveys and research work of 2009 (as part of the PoWPA) additional research is accomplished during 2012-2013 with CdL assistance </t>
  </si>
  <si>
    <t>The first PA resource management needs substantial inputs and revision to become a tool for active management of critical ecosystems and cultural values.</t>
  </si>
  <si>
    <t xml:space="preserve">e.g the thermo power facility on Vlore bay and /or oil deposits; </t>
  </si>
  <si>
    <t>Even though there is no effective management of the MPA, there are some management activities by the fishery sector that include partial management of such corridors insofar as this relates to compliance with fishing management objectives.</t>
  </si>
  <si>
    <t>The native people show an increased understanding of the property issues (their land, and livestock) relevant to management of the site, being more and more linked with management;</t>
  </si>
  <si>
    <t>The main input comes through their governance units</t>
  </si>
  <si>
    <t xml:space="preserve">Actually the regional government is implementing a waste management planning program to improve waste management situation in the area </t>
  </si>
  <si>
    <t xml:space="preserve">MPA establishment will not directly impact the local economy although there are clear potential for economic benefits to local communities from fishery and other tourism activities </t>
  </si>
  <si>
    <t>NA</t>
  </si>
  <si>
    <t>The preparation of the MP has just started in cooperation with WWF</t>
  </si>
  <si>
    <t>October 15, 2016</t>
  </si>
  <si>
    <t>National Agency of Protected Areas (NAPA)</t>
  </si>
  <si>
    <t xml:space="preserve">The staff of Reagion Administration of Protected Areas of Vlora has in total 25, 10 of the are dedicated to the Karaburun-Sazani MPA.  There is also a Management Committee, a cross sectorial organism, functionanig as an advisory body.   </t>
  </si>
  <si>
    <t>approx. 230.000 USD</t>
  </si>
  <si>
    <t>The state budget has allocated approx. 30.000 USD for operational expenses and 200.000 USD for incestment</t>
  </si>
  <si>
    <t xml:space="preserve">Patrolling and observations are enforced through 6 rangers employment </t>
  </si>
  <si>
    <t>around 400.000 USD</t>
  </si>
  <si>
    <t>2 (Two)</t>
  </si>
  <si>
    <t>However, studies and researches should be deepen and monitoring should be done regularly</t>
  </si>
  <si>
    <t>Patrolling and observations are enforced through rangers employment . PAs administration staff has logistic and capacities for patrolling, but improvements needs</t>
  </si>
  <si>
    <t>The new institiona for the management of PAs is established, National Agency of Protecetd Areas. The Vlora Regional Administration of PAs has 25 persons, from which 10 are dedicated to the MPA Karaburun-Sazani</t>
  </si>
  <si>
    <t>The administration is equiped with necessary equipment and the speed boat for monitoring. All these provided by the UNDP project.</t>
  </si>
  <si>
    <t xml:space="preserve">The State allocate funds  to the National Agency of Protected Areas. From the budget there are secure funds for the Vlora Regional Administration for staff, operational expenses and investments.  </t>
  </si>
  <si>
    <t xml:space="preserve">The  staff of the administration is trained regularly based on the NAPA programs and different projects. 2 skippers are prepared for using the spped boat; further training for multi-disciplinary tasking is necessary. </t>
  </si>
  <si>
    <t xml:space="preserve">The state allocate some funds, but they are not sufficient. UNDP project and other iniciatives are assisting the administration to implement activities based on the management plan. </t>
  </si>
  <si>
    <t>The budget line on the operational expenses is low.</t>
  </si>
  <si>
    <t xml:space="preserve">Education programme and awareness actions are provided by NAPA for all protected areas in Albania and as a part of the various donor assistance programme </t>
  </si>
  <si>
    <t xml:space="preserve">There are contacts with farmers, fishermen cattle raisers, traders, small business-shops state institutions like harbor authorities, captain navy with the management authority (Regional Administration of Protected Areasof Vlora) </t>
  </si>
  <si>
    <t>The National Agency of PAs makes monitoring /surveillance.UNDP project and the PA administration of Vlora complete METT annually.</t>
  </si>
  <si>
    <t xml:space="preserve">An information cenetr will be established within the year with the support of the UNDP project. There is also significant improvement in terms of information and communication tools for the targeted area (mainly signposting and publications) </t>
  </si>
  <si>
    <t>According to the PA law, the PA administration is entitled to impose fines or penalties subject to violation of law and /or rules that they are responsible to implement as part of their tasks. However, they have no executive power to collect fees. As a result, they can impose fines/ penalties but their collection rate is very low. The new Law on PAs which is under development is considering the financial mechanism in PAs.</t>
  </si>
  <si>
    <t>There are still some illegal activities which impact the biodiversity values.</t>
  </si>
  <si>
    <t>Ministry of Environment, Forestry and Water Administration (MEFWA)</t>
  </si>
  <si>
    <t>ha, Marine; Coral reefs cover an area of 9.4 ha</t>
  </si>
  <si>
    <t>Marine National Park</t>
  </si>
  <si>
    <t>NAPA established on February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</si>
</sst>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yy;@"/>
    <numFmt numFmtId="165" formatCode="_(* #,##0_);_(* \(#,##0\);_(* &quot;-&quot;??_);_(@_)"/>
    <numFmt numFmtId="166" formatCode="[$-409]mmmm\ d\,\ yyyy;@"/>
  </numFmts>
  <fonts count="24"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2"/>
      <color indexed="8"/>
      <name val="Times New Roman"/>
      <family val="1"/>
    </font>
    <font>
      <b/>
      <sz val="9"/>
      <color indexed="8"/>
      <name val="Microsoft Sans Serif"/>
      <family val="2"/>
    </font>
    <font>
      <b/>
      <sz val="7"/>
      <color indexed="8"/>
      <name val="Microsoft Sans Serif"/>
      <family val="2"/>
    </font>
    <font>
      <sz val="10"/>
      <color rgb="FF3F3F76"/>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theme="1"/>
      <name val="Microsoft Sans Serif"/>
      <family val="2"/>
    </font>
    <font>
      <b/>
      <sz val="10"/>
      <color theme="1"/>
      <name val="Microsoft Sans Serif"/>
      <family val="2"/>
    </font>
    <font>
      <sz val="10"/>
      <color rgb="FF3F3F76"/>
      <name val="Microsoft Sans Serif"/>
      <family val="2"/>
    </font>
    <font>
      <b/>
      <sz val="12"/>
      <color theme="1"/>
      <name val="Microsoft Sans Serif"/>
      <family val="2"/>
    </font>
    <font>
      <b/>
      <sz val="18"/>
      <color theme="1"/>
      <name val="Microsoft Sans Serif"/>
      <family val="2"/>
    </font>
    <font>
      <b/>
      <sz val="10"/>
      <color rgb="FF3F3F76"/>
      <name val="Microsoft Sans Serif"/>
      <family val="2"/>
    </font>
    <font>
      <sz val="10"/>
      <color theme="9" tint="-0.249977111117893"/>
      <name val="Microsoft Sans Serif"/>
      <family val="2"/>
    </font>
    <font>
      <b/>
      <i/>
      <sz val="10"/>
      <color theme="1"/>
      <name val="Microsoft Sans Serif"/>
      <family val="2"/>
    </font>
    <font>
      <b/>
      <sz val="9"/>
      <color rgb="FF000000"/>
      <name val="Microsoft Sans Serif"/>
      <family val="2"/>
    </font>
    <font>
      <sz val="9"/>
      <color rgb="FF000000"/>
      <name val="Microsoft Sans Serif"/>
      <family val="2"/>
    </font>
    <font>
      <sz val="10"/>
      <color rgb="FFFF0000"/>
      <name val="Microsoft Sans Serif"/>
      <family val="2"/>
    </font>
  </fonts>
  <fills count="7">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79998168889431442"/>
        <bgColor indexed="64"/>
      </patternFill>
    </fill>
  </fills>
  <borders count="42">
    <border>
      <left/>
      <right/>
      <top/>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auto="1"/>
      </top>
      <bottom style="medium">
        <color auto="1"/>
      </bottom>
      <diagonal/>
    </border>
    <border>
      <left style="medium">
        <color auto="1"/>
      </left>
      <right/>
      <top style="thin">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8" fillId="2" borderId="41" applyNumberFormat="0" applyAlignment="0" applyProtection="0"/>
    <xf numFmtId="164" fontId="1" fillId="0" borderId="0">
      <alignment vertical="center"/>
    </xf>
  </cellStyleXfs>
  <cellXfs count="139">
    <xf numFmtId="0" fontId="0" fillId="0" borderId="0" xfId="0"/>
    <xf numFmtId="0" fontId="9" fillId="0" borderId="0" xfId="0" applyFont="1"/>
    <xf numFmtId="0" fontId="10"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1" fillId="0" borderId="0" xfId="0" applyFont="1"/>
    <xf numFmtId="0" fontId="12" fillId="0" borderId="0" xfId="0" applyFont="1"/>
    <xf numFmtId="0" fontId="13" fillId="0" borderId="0" xfId="0" applyFont="1" applyBorder="1" applyAlignment="1" applyProtection="1">
      <alignment wrapText="1"/>
    </xf>
    <xf numFmtId="0" fontId="13" fillId="0" borderId="0" xfId="0" applyFont="1" applyBorder="1" applyProtection="1"/>
    <xf numFmtId="0" fontId="13" fillId="0" borderId="0" xfId="0" applyFont="1" applyFill="1" applyBorder="1" applyProtection="1"/>
    <xf numFmtId="0" fontId="13" fillId="0" borderId="1" xfId="0" applyFont="1" applyBorder="1" applyAlignment="1" applyProtection="1">
      <alignment wrapText="1"/>
    </xf>
    <xf numFmtId="0" fontId="13" fillId="0" borderId="0" xfId="0" applyFont="1" applyBorder="1" applyAlignment="1" applyProtection="1">
      <alignment horizontal="right" vertical="center" wrapText="1"/>
    </xf>
    <xf numFmtId="0" fontId="14" fillId="3" borderId="2" xfId="0" applyFont="1" applyFill="1" applyBorder="1" applyAlignment="1" applyProtection="1">
      <alignment horizontal="left" readingOrder="1"/>
    </xf>
    <xf numFmtId="0" fontId="14" fillId="3" borderId="3" xfId="0" applyFont="1" applyFill="1" applyBorder="1" applyAlignment="1" applyProtection="1">
      <alignment horizontal="left" readingOrder="1"/>
    </xf>
    <xf numFmtId="0" fontId="0" fillId="0" borderId="0" xfId="0" applyFont="1" applyProtection="1"/>
    <xf numFmtId="0" fontId="15" fillId="2" borderId="4" xfId="1" applyNumberFormat="1" applyFont="1" applyBorder="1" applyAlignment="1" applyProtection="1">
      <alignment horizontal="center" vertical="center"/>
      <protection locked="0"/>
    </xf>
    <xf numFmtId="0" fontId="13" fillId="0" borderId="5" xfId="0" applyFont="1" applyBorder="1" applyAlignment="1" applyProtection="1">
      <alignment horizontal="right"/>
    </xf>
    <xf numFmtId="0" fontId="13" fillId="0" borderId="6" xfId="0" applyFont="1" applyBorder="1" applyProtection="1"/>
    <xf numFmtId="0" fontId="13" fillId="4" borderId="5" xfId="0" applyFont="1" applyFill="1" applyBorder="1" applyAlignment="1" applyProtection="1">
      <alignment horizontal="right"/>
    </xf>
    <xf numFmtId="0" fontId="13" fillId="4" borderId="5" xfId="0" applyFont="1" applyFill="1" applyBorder="1" applyAlignment="1" applyProtection="1">
      <alignment horizontal="right" wrapText="1"/>
    </xf>
    <xf numFmtId="0" fontId="13" fillId="4" borderId="7" xfId="0" applyFont="1" applyFill="1" applyBorder="1" applyAlignment="1" applyProtection="1">
      <alignment horizontal="right" wrapText="1"/>
    </xf>
    <xf numFmtId="0" fontId="0" fillId="0" borderId="8" xfId="0" applyFont="1" applyBorder="1" applyProtection="1"/>
    <xf numFmtId="0" fontId="14" fillId="3" borderId="9" xfId="0" applyFont="1" applyFill="1" applyBorder="1" applyAlignment="1" applyProtection="1">
      <alignment wrapText="1"/>
    </xf>
    <xf numFmtId="0" fontId="14" fillId="3" borderId="10" xfId="0" applyFont="1" applyFill="1" applyBorder="1" applyAlignment="1" applyProtection="1"/>
    <xf numFmtId="0" fontId="14" fillId="0" borderId="5" xfId="0" applyFont="1" applyBorder="1" applyAlignment="1" applyProtection="1"/>
    <xf numFmtId="0" fontId="13" fillId="0" borderId="8" xfId="0" applyFont="1" applyBorder="1" applyProtection="1"/>
    <xf numFmtId="0" fontId="14" fillId="3" borderId="10" xfId="0" applyFont="1" applyFill="1" applyBorder="1" applyAlignment="1" applyProtection="1">
      <alignment wrapText="1"/>
    </xf>
    <xf numFmtId="0" fontId="13" fillId="0" borderId="5" xfId="0" applyFont="1" applyBorder="1" applyAlignment="1" applyProtection="1">
      <alignment horizontal="right" wrapText="1"/>
    </xf>
    <xf numFmtId="0" fontId="13" fillId="0" borderId="6" xfId="0" applyFont="1" applyBorder="1" applyAlignment="1" applyProtection="1">
      <alignment wrapText="1"/>
    </xf>
    <xf numFmtId="0" fontId="13" fillId="0" borderId="7" xfId="0" applyFont="1" applyBorder="1" applyAlignment="1" applyProtection="1">
      <alignment horizontal="right" vertical="center" wrapText="1"/>
    </xf>
    <xf numFmtId="0" fontId="15" fillId="2" borderId="11" xfId="1" applyFont="1" applyBorder="1" applyAlignment="1" applyProtection="1">
      <alignment horizontal="center" vertical="center"/>
      <protection locked="0"/>
    </xf>
    <xf numFmtId="0" fontId="13" fillId="0" borderId="8" xfId="0" applyFont="1" applyBorder="1" applyAlignment="1" applyProtection="1">
      <alignment wrapText="1"/>
    </xf>
    <xf numFmtId="0" fontId="14" fillId="3" borderId="9" xfId="0" applyFont="1" applyFill="1" applyBorder="1" applyAlignment="1" applyProtection="1">
      <alignment horizontal="left" readingOrder="1"/>
    </xf>
    <xf numFmtId="0" fontId="14" fillId="3" borderId="10" xfId="0" applyFont="1" applyFill="1" applyBorder="1" applyAlignment="1" applyProtection="1">
      <alignment horizontal="left" readingOrder="1"/>
    </xf>
    <xf numFmtId="0" fontId="13" fillId="0" borderId="5" xfId="0" applyFont="1" applyBorder="1" applyAlignment="1" applyProtection="1">
      <alignment wrapText="1"/>
    </xf>
    <xf numFmtId="0" fontId="13" fillId="0" borderId="6" xfId="0" applyFont="1" applyFill="1" applyBorder="1" applyAlignment="1" applyProtection="1">
      <alignment wrapText="1"/>
    </xf>
    <xf numFmtId="0" fontId="13" fillId="0" borderId="7" xfId="0" applyFont="1" applyBorder="1" applyAlignment="1" applyProtection="1">
      <alignment wrapText="1"/>
    </xf>
    <xf numFmtId="0" fontId="13" fillId="0" borderId="5" xfId="0" applyFont="1" applyBorder="1" applyAlignment="1" applyProtection="1">
      <alignment horizontal="right" vertical="center" wrapText="1"/>
    </xf>
    <xf numFmtId="0" fontId="13" fillId="0" borderId="6" xfId="0" applyFont="1" applyFill="1" applyBorder="1" applyAlignment="1" applyProtection="1">
      <alignment vertical="center" wrapText="1"/>
    </xf>
    <xf numFmtId="0" fontId="13" fillId="0" borderId="5" xfId="0" applyFont="1" applyBorder="1" applyAlignment="1" applyProtection="1">
      <alignment horizontal="right" vertical="center"/>
    </xf>
    <xf numFmtId="165" fontId="15" fillId="2" borderId="4" xfId="1" applyNumberFormat="1" applyFont="1" applyBorder="1" applyAlignment="1" applyProtection="1">
      <alignment horizontal="center" vertical="center"/>
      <protection locked="0"/>
    </xf>
    <xf numFmtId="0" fontId="14" fillId="0" borderId="9" xfId="0" applyFont="1" applyFill="1" applyBorder="1" applyAlignment="1" applyProtection="1">
      <alignment horizontal="left" readingOrder="1"/>
    </xf>
    <xf numFmtId="0" fontId="13" fillId="0" borderId="0" xfId="0" applyFont="1" applyBorder="1" applyAlignment="1" applyProtection="1">
      <alignment horizontal="center"/>
    </xf>
    <xf numFmtId="0" fontId="13" fillId="0" borderId="4" xfId="0" applyFont="1" applyBorder="1" applyAlignment="1" applyProtection="1">
      <alignment horizontal="center"/>
    </xf>
    <xf numFmtId="165" fontId="15" fillId="2" borderId="11" xfId="1" applyNumberFormat="1" applyFont="1" applyBorder="1" applyAlignment="1" applyProtection="1">
      <alignment horizontal="center" vertical="center"/>
      <protection locked="0"/>
    </xf>
    <xf numFmtId="0" fontId="15" fillId="2" borderId="4" xfId="1" applyFont="1" applyBorder="1" applyAlignment="1" applyProtection="1">
      <alignment horizontal="center"/>
      <protection locked="0"/>
    </xf>
    <xf numFmtId="1" fontId="15" fillId="2" borderId="4" xfId="1" applyNumberFormat="1" applyFont="1" applyBorder="1" applyAlignment="1" applyProtection="1">
      <alignment horizontal="center"/>
      <protection locked="0"/>
    </xf>
    <xf numFmtId="166" fontId="15" fillId="2" borderId="4" xfId="1" applyNumberFormat="1" applyFont="1" applyBorder="1" applyAlignment="1" applyProtection="1">
      <alignment horizontal="center"/>
      <protection locked="0"/>
    </xf>
    <xf numFmtId="3" fontId="15" fillId="2" borderId="4" xfId="1" applyNumberFormat="1" applyFont="1" applyBorder="1" applyAlignment="1" applyProtection="1">
      <alignment horizontal="center"/>
      <protection locked="0"/>
    </xf>
    <xf numFmtId="0" fontId="0" fillId="0" borderId="4" xfId="0" applyFont="1" applyBorder="1" applyAlignment="1" applyProtection="1">
      <alignment horizontal="center"/>
    </xf>
    <xf numFmtId="1" fontId="15" fillId="2" borderId="11" xfId="1" applyNumberFormat="1" applyFont="1" applyBorder="1" applyAlignment="1" applyProtection="1">
      <alignment horizontal="center"/>
      <protection locked="0"/>
    </xf>
    <xf numFmtId="1" fontId="15" fillId="0" borderId="0" xfId="1" applyNumberFormat="1" applyFont="1" applyFill="1" applyBorder="1" applyAlignment="1" applyProtection="1">
      <alignment horizontal="center"/>
      <protection locked="0"/>
    </xf>
    <xf numFmtId="0" fontId="14" fillId="3" borderId="12" xfId="0" applyFont="1" applyFill="1" applyBorder="1" applyAlignment="1" applyProtection="1">
      <alignment horizontal="center" wrapText="1"/>
    </xf>
    <xf numFmtId="0" fontId="4" fillId="0" borderId="4" xfId="0" applyNumberFormat="1" applyFont="1" applyFill="1" applyBorder="1" applyAlignment="1" applyProtection="1">
      <alignment horizontal="center" vertical="top"/>
    </xf>
    <xf numFmtId="0" fontId="13" fillId="0" borderId="0" xfId="0" applyFont="1" applyBorder="1" applyAlignment="1" applyProtection="1">
      <alignment horizontal="left" vertical="center"/>
    </xf>
    <xf numFmtId="0" fontId="13" fillId="0" borderId="6" xfId="0" applyFont="1" applyBorder="1" applyAlignment="1" applyProtection="1">
      <alignment horizontal="left" vertical="center" wrapText="1"/>
    </xf>
    <xf numFmtId="0" fontId="13" fillId="0" borderId="13" xfId="0" applyFont="1" applyBorder="1" applyAlignment="1" applyProtection="1">
      <alignment horizontal="right" vertical="center" wrapText="1"/>
    </xf>
    <xf numFmtId="0" fontId="13" fillId="0" borderId="14" xfId="0" applyFont="1" applyBorder="1" applyAlignment="1" applyProtection="1">
      <alignment horizontal="left" vertical="center" wrapText="1"/>
    </xf>
    <xf numFmtId="0" fontId="13" fillId="0" borderId="15" xfId="0" applyFont="1" applyBorder="1" applyAlignment="1" applyProtection="1">
      <alignment wrapText="1"/>
    </xf>
    <xf numFmtId="0" fontId="14" fillId="0" borderId="10" xfId="0" applyFont="1" applyFill="1" applyBorder="1" applyAlignment="1" applyProtection="1">
      <alignment horizontal="left" readingOrder="1"/>
    </xf>
    <xf numFmtId="0" fontId="14" fillId="0" borderId="5" xfId="0" applyFont="1" applyBorder="1" applyAlignment="1" applyProtection="1">
      <alignment horizontal="right" wrapText="1"/>
    </xf>
    <xf numFmtId="0" fontId="13" fillId="0" borderId="6" xfId="0" applyFont="1" applyBorder="1" applyAlignment="1" applyProtection="1">
      <alignment horizontal="left" wrapText="1"/>
    </xf>
    <xf numFmtId="0" fontId="13" fillId="0" borderId="16" xfId="0" applyFont="1" applyBorder="1" applyAlignment="1" applyProtection="1">
      <alignment horizontal="right" vertical="center" wrapText="1"/>
    </xf>
    <xf numFmtId="0" fontId="13" fillId="0" borderId="17" xfId="0" applyFont="1" applyBorder="1" applyAlignment="1" applyProtection="1">
      <alignment horizontal="left" vertical="center"/>
    </xf>
    <xf numFmtId="0" fontId="14" fillId="0" borderId="18" xfId="0" applyFont="1" applyBorder="1" applyAlignment="1" applyProtection="1">
      <alignment horizontal="right" vertical="center" wrapText="1"/>
    </xf>
    <xf numFmtId="165" fontId="15" fillId="2" borderId="19" xfId="1" applyNumberFormat="1" applyFont="1" applyBorder="1" applyAlignment="1" applyProtection="1">
      <alignment horizontal="center" vertical="center"/>
      <protection locked="0"/>
    </xf>
    <xf numFmtId="0" fontId="14" fillId="0" borderId="20" xfId="0" applyFont="1" applyBorder="1" applyAlignment="1" applyProtection="1">
      <alignment horizontal="left" vertical="center"/>
    </xf>
    <xf numFmtId="165" fontId="18" fillId="2" borderId="4" xfId="1" applyNumberFormat="1" applyFont="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xf>
    <xf numFmtId="0" fontId="19" fillId="5" borderId="25" xfId="0" applyFont="1" applyFill="1" applyBorder="1" applyProtection="1"/>
    <xf numFmtId="0" fontId="13" fillId="4" borderId="21" xfId="0" applyFont="1" applyFill="1" applyBorder="1" applyAlignment="1" applyProtection="1">
      <alignment horizontal="right" wrapText="1"/>
    </xf>
    <xf numFmtId="0" fontId="13" fillId="0" borderId="26" xfId="0" applyFont="1" applyBorder="1" applyProtection="1"/>
    <xf numFmtId="165" fontId="15" fillId="4" borderId="27" xfId="1" applyNumberFormat="1" applyFont="1" applyFill="1" applyBorder="1" applyAlignment="1" applyProtection="1">
      <alignment horizontal="center" vertical="center"/>
      <protection locked="0"/>
    </xf>
    <xf numFmtId="0" fontId="13" fillId="0" borderId="26" xfId="0" applyFont="1" applyBorder="1" applyAlignment="1" applyProtection="1">
      <alignment horizontal="right"/>
    </xf>
    <xf numFmtId="0" fontId="15" fillId="2" borderId="22" xfId="1" applyFont="1" applyBorder="1" applyAlignment="1" applyProtection="1">
      <alignment horizontal="center" wrapText="1"/>
      <protection locked="0"/>
    </xf>
    <xf numFmtId="165" fontId="15" fillId="2" borderId="4" xfId="1" applyNumberFormat="1" applyFont="1" applyBorder="1" applyAlignment="1" applyProtection="1">
      <alignment horizontal="center" vertical="center" wrapText="1"/>
      <protection locked="0"/>
    </xf>
    <xf numFmtId="165" fontId="13" fillId="0" borderId="0" xfId="0" applyNumberFormat="1" applyFont="1" applyBorder="1" applyProtection="1"/>
    <xf numFmtId="165" fontId="15" fillId="2" borderId="4" xfId="1" applyNumberFormat="1" applyFont="1" applyBorder="1" applyAlignment="1" applyProtection="1">
      <alignment horizontal="left" vertical="center" wrapText="1"/>
      <protection locked="0"/>
    </xf>
    <xf numFmtId="0" fontId="15" fillId="2" borderId="4" xfId="1" applyNumberFormat="1" applyFont="1" applyBorder="1" applyAlignment="1" applyProtection="1">
      <alignment horizontal="left" vertical="center" wrapText="1"/>
      <protection locked="0"/>
    </xf>
    <xf numFmtId="14" fontId="15" fillId="2" borderId="4" xfId="1" applyNumberFormat="1" applyFont="1" applyBorder="1" applyAlignment="1" applyProtection="1">
      <alignment horizontal="center" vertical="center"/>
      <protection locked="0"/>
    </xf>
    <xf numFmtId="0" fontId="4" fillId="5" borderId="25" xfId="0" applyFont="1" applyFill="1" applyBorder="1" applyAlignment="1" applyProtection="1">
      <alignment horizontal="center"/>
    </xf>
    <xf numFmtId="0" fontId="23" fillId="0" borderId="0" xfId="0" applyFont="1" applyBorder="1" applyAlignment="1" applyProtection="1">
      <alignment wrapText="1"/>
    </xf>
    <xf numFmtId="0" fontId="23" fillId="0" borderId="0" xfId="0" applyFont="1" applyFill="1" applyBorder="1" applyAlignment="1" applyProtection="1">
      <alignment wrapText="1"/>
    </xf>
    <xf numFmtId="0" fontId="11" fillId="0" borderId="0" xfId="0" applyFont="1" applyAlignment="1" applyProtection="1">
      <alignment wrapText="1"/>
    </xf>
    <xf numFmtId="0" fontId="15" fillId="2" borderId="4" xfId="1" applyFont="1" applyBorder="1" applyAlignment="1" applyProtection="1">
      <alignment horizontal="center" wrapText="1"/>
      <protection locked="0"/>
    </xf>
    <xf numFmtId="0" fontId="14" fillId="4" borderId="28" xfId="0" applyFont="1" applyFill="1" applyBorder="1" applyAlignment="1" applyProtection="1">
      <alignment horizontal="left" wrapText="1"/>
    </xf>
    <xf numFmtId="0" fontId="14" fillId="4" borderId="29" xfId="0" applyFont="1" applyFill="1" applyBorder="1" applyAlignment="1" applyProtection="1">
      <alignment horizontal="left" wrapText="1"/>
    </xf>
    <xf numFmtId="0" fontId="14" fillId="4" borderId="1" xfId="0" applyFont="1" applyFill="1" applyBorder="1" applyAlignment="1" applyProtection="1">
      <alignment horizontal="left" wrapText="1"/>
    </xf>
    <xf numFmtId="0" fontId="16" fillId="6" borderId="30"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wrapText="1"/>
    </xf>
    <xf numFmtId="0" fontId="16" fillId="6" borderId="32" xfId="0" applyFont="1" applyFill="1" applyBorder="1" applyAlignment="1" applyProtection="1">
      <alignment horizontal="center" vertical="center" wrapText="1"/>
    </xf>
    <xf numFmtId="0" fontId="17" fillId="0" borderId="0" xfId="0" applyFont="1" applyBorder="1" applyAlignment="1" applyProtection="1">
      <alignment horizontal="right" vertical="center"/>
    </xf>
    <xf numFmtId="0" fontId="17" fillId="0" borderId="31" xfId="0" applyFont="1" applyBorder="1" applyAlignment="1" applyProtection="1">
      <alignment horizontal="right" vertical="center"/>
    </xf>
    <xf numFmtId="0" fontId="16" fillId="0" borderId="33" xfId="0" applyFont="1" applyFill="1" applyBorder="1" applyAlignment="1" applyProtection="1">
      <alignment horizontal="center" vertical="center"/>
    </xf>
    <xf numFmtId="0" fontId="16" fillId="6" borderId="34" xfId="0" applyFont="1" applyFill="1" applyBorder="1" applyAlignment="1" applyProtection="1">
      <alignment horizontal="center" vertical="center" wrapText="1"/>
    </xf>
    <xf numFmtId="0" fontId="16" fillId="6" borderId="35" xfId="0" applyFont="1" applyFill="1" applyBorder="1" applyAlignment="1" applyProtection="1">
      <alignment horizontal="center" vertical="center" wrapText="1"/>
    </xf>
    <xf numFmtId="0" fontId="16" fillId="6" borderId="36" xfId="0" applyFont="1" applyFill="1" applyBorder="1" applyAlignment="1" applyProtection="1">
      <alignment horizontal="center" vertical="center" wrapText="1"/>
    </xf>
    <xf numFmtId="0" fontId="13" fillId="6" borderId="18" xfId="0" applyFont="1" applyFill="1" applyBorder="1" applyAlignment="1" applyProtection="1">
      <alignment vertical="center" wrapText="1"/>
    </xf>
    <xf numFmtId="0" fontId="0" fillId="0" borderId="37" xfId="0" applyFont="1" applyBorder="1" applyAlignment="1">
      <alignment vertical="center" wrapText="1"/>
    </xf>
    <xf numFmtId="0" fontId="0" fillId="0" borderId="20" xfId="0" applyFont="1" applyBorder="1" applyAlignment="1">
      <alignment vertical="center" wrapText="1"/>
    </xf>
    <xf numFmtId="0" fontId="14" fillId="4" borderId="38" xfId="0" applyFont="1" applyFill="1" applyBorder="1" applyAlignment="1" applyProtection="1">
      <alignment horizontal="left" wrapText="1"/>
    </xf>
    <xf numFmtId="0" fontId="20" fillId="6" borderId="18" xfId="0" applyFont="1" applyFill="1" applyBorder="1" applyAlignment="1" applyProtection="1">
      <alignment horizontal="left" vertical="center" wrapText="1"/>
    </xf>
    <xf numFmtId="0" fontId="20" fillId="6" borderId="37" xfId="0" applyFont="1" applyFill="1" applyBorder="1" applyAlignment="1" applyProtection="1">
      <alignment horizontal="left" vertical="center" wrapText="1"/>
    </xf>
    <xf numFmtId="0" fontId="20" fillId="6" borderId="20" xfId="0" applyFont="1" applyFill="1" applyBorder="1" applyAlignment="1" applyProtection="1">
      <alignment horizontal="left" vertical="center" wrapText="1"/>
    </xf>
    <xf numFmtId="165" fontId="15" fillId="2" borderId="40" xfId="1" applyNumberFormat="1" applyFont="1" applyBorder="1" applyAlignment="1" applyProtection="1">
      <alignment horizontal="left" vertical="center" wrapText="1"/>
      <protection locked="0"/>
    </xf>
    <xf numFmtId="165" fontId="15" fillId="2" borderId="1" xfId="1" applyNumberFormat="1" applyFont="1" applyBorder="1" applyAlignment="1" applyProtection="1">
      <alignment horizontal="left" vertical="center" wrapText="1"/>
      <protection locked="0"/>
    </xf>
    <xf numFmtId="49" fontId="15" fillId="2" borderId="40" xfId="1" applyNumberFormat="1" applyFont="1" applyBorder="1" applyAlignment="1" applyProtection="1">
      <alignment horizontal="left" vertical="center" wrapText="1"/>
      <protection locked="0"/>
    </xf>
    <xf numFmtId="49" fontId="15" fillId="2" borderId="1" xfId="1" applyNumberFormat="1" applyFont="1" applyBorder="1" applyAlignment="1" applyProtection="1">
      <alignment horizontal="left" vertical="center" wrapText="1"/>
      <protection locked="0"/>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1" xfId="0" applyFont="1" applyBorder="1" applyAlignment="1">
      <alignment horizontal="left" vertical="center" wrapText="1"/>
    </xf>
    <xf numFmtId="0" fontId="16" fillId="3" borderId="9" xfId="0" applyFont="1" applyFill="1" applyBorder="1" applyAlignment="1" applyProtection="1">
      <alignment horizontal="left" vertical="center" readingOrder="1"/>
    </xf>
    <xf numFmtId="0" fontId="16" fillId="3" borderId="12" xfId="0" applyFont="1" applyFill="1" applyBorder="1" applyAlignment="1" applyProtection="1">
      <alignment horizontal="left" vertical="center" readingOrder="1"/>
    </xf>
    <xf numFmtId="0" fontId="16" fillId="3" borderId="10" xfId="0" applyFont="1" applyFill="1" applyBorder="1" applyAlignment="1" applyProtection="1">
      <alignment horizontal="left" vertical="center" readingOrder="1"/>
    </xf>
    <xf numFmtId="0" fontId="16" fillId="3" borderId="5" xfId="0" applyFont="1" applyFill="1" applyBorder="1" applyAlignment="1" applyProtection="1">
      <alignment horizontal="left" vertical="center" readingOrder="1"/>
    </xf>
    <xf numFmtId="0" fontId="16" fillId="3" borderId="4" xfId="0" applyFont="1" applyFill="1" applyBorder="1" applyAlignment="1" applyProtection="1">
      <alignment horizontal="left" vertical="center" readingOrder="1"/>
    </xf>
    <xf numFmtId="0" fontId="16" fillId="3" borderId="6" xfId="0" applyFont="1" applyFill="1" applyBorder="1" applyAlignment="1" applyProtection="1">
      <alignment horizontal="left" vertical="center" readingOrder="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1" xfId="0" applyFont="1" applyBorder="1" applyAlignment="1">
      <alignment horizontal="left" vertical="center" wrapText="1"/>
    </xf>
    <xf numFmtId="0" fontId="14" fillId="0" borderId="33" xfId="0" applyFont="1" applyFill="1" applyBorder="1" applyAlignment="1" applyProtection="1">
      <alignment horizontal="center" vertical="center" wrapText="1"/>
    </xf>
    <xf numFmtId="0" fontId="2" fillId="6" borderId="18" xfId="0" applyFont="1" applyFill="1" applyBorder="1" applyAlignment="1" applyProtection="1">
      <alignment horizontal="left" vertical="top" wrapText="1" indent="1"/>
    </xf>
    <xf numFmtId="0" fontId="13" fillId="6" borderId="37" xfId="0" applyFont="1" applyFill="1" applyBorder="1" applyAlignment="1" applyProtection="1">
      <alignment horizontal="left" vertical="top" wrapText="1" indent="1"/>
    </xf>
    <xf numFmtId="0" fontId="13" fillId="6" borderId="20" xfId="0" applyFont="1" applyFill="1" applyBorder="1" applyAlignment="1" applyProtection="1">
      <alignment horizontal="left" vertical="top" wrapText="1" inden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14" fillId="3" borderId="23" xfId="0" applyFont="1" applyFill="1" applyBorder="1" applyAlignment="1" applyProtection="1">
      <alignment horizontal="left" vertical="center" readingOrder="1"/>
    </xf>
    <xf numFmtId="0" fontId="14" fillId="3" borderId="39" xfId="0" applyFont="1" applyFill="1" applyBorder="1" applyAlignment="1" applyProtection="1">
      <alignment horizontal="left" vertical="center" readingOrder="1"/>
    </xf>
    <xf numFmtId="0" fontId="14" fillId="3" borderId="24" xfId="0" applyFont="1" applyFill="1" applyBorder="1" applyAlignment="1" applyProtection="1">
      <alignment horizontal="left" vertical="center" readingOrder="1"/>
    </xf>
    <xf numFmtId="0" fontId="13" fillId="0" borderId="5"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22" fillId="0" borderId="5"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cellXfs>
  <cellStyles count="3">
    <cellStyle name="Input" xfId="1" builtinId="20"/>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1</xdr:row>
      <xdr:rowOff>85725</xdr:rowOff>
    </xdr:to>
    <xdr:pic>
      <xdr:nvPicPr>
        <xdr:cNvPr id="2051" name="Picture 3" descr="GEF logo new.jpg">
          <a:extLst>
            <a:ext uri="{FF2B5EF4-FFF2-40B4-BE49-F238E27FC236}">
              <a16:creationId xmlns:a16="http://schemas.microsoft.com/office/drawing/2014/main" id="{00000000-0008-0000-0200-00000308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0</xdr:col>
      <xdr:colOff>9525</xdr:colOff>
      <xdr:row>0</xdr:row>
      <xdr:rowOff>9525</xdr:rowOff>
    </xdr:from>
    <xdr:to>
      <xdr:col>1</xdr:col>
      <xdr:colOff>647700</xdr:colOff>
      <xdr:row>2</xdr:row>
      <xdr:rowOff>285750</xdr:rowOff>
    </xdr:to>
    <xdr:pic>
      <xdr:nvPicPr>
        <xdr:cNvPr id="2052" name="Picture 5" descr="GEF logo new.jpg">
          <a:extLst>
            <a:ext uri="{FF2B5EF4-FFF2-40B4-BE49-F238E27FC236}">
              <a16:creationId xmlns:a16="http://schemas.microsoft.com/office/drawing/2014/main" id="{00000000-0008-0000-0200-00000408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9525"/>
          <a:ext cx="847725"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3076" name="Picture 1" descr="GEF logo new.jpg">
          <a:extLst>
            <a:ext uri="{FF2B5EF4-FFF2-40B4-BE49-F238E27FC236}">
              <a16:creationId xmlns:a16="http://schemas.microsoft.com/office/drawing/2014/main" id="{00000000-0008-0000-0300-0000040C0000}"/>
            </a:ext>
          </a:extLst>
        </xdr:cNvPr>
        <xdr:cNvPicPr>
          <a:picLocks noChangeAspect="1"/>
        </xdr:cNvPicPr>
      </xdr:nvPicPr>
      <xdr:blipFill>
        <a:blip xmlns:r="http://schemas.openxmlformats.org/officeDocument/2006/relationships" r:embed="rId1" cstate="print"/>
        <a:srcRect/>
        <a:stretch>
          <a:fillRect/>
        </a:stretch>
      </xdr:blipFill>
      <xdr:spPr bwMode="auto">
        <a:xfrm>
          <a:off x="5372100"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3077" name="Picture 2" descr="GEF logo new.jpg">
          <a:extLst>
            <a:ext uri="{FF2B5EF4-FFF2-40B4-BE49-F238E27FC236}">
              <a16:creationId xmlns:a16="http://schemas.microsoft.com/office/drawing/2014/main" id="{00000000-0008-0000-0300-0000050C0000}"/>
            </a:ext>
          </a:extLst>
        </xdr:cNvPr>
        <xdr:cNvPicPr>
          <a:picLocks noChangeAspect="1"/>
        </xdr:cNvPicPr>
      </xdr:nvPicPr>
      <xdr:blipFill>
        <a:blip xmlns:r="http://schemas.openxmlformats.org/officeDocument/2006/relationships" r:embed="rId2"/>
        <a:srcRect/>
        <a:stretch>
          <a:fillRect/>
        </a:stretch>
      </xdr:blipFill>
      <xdr:spPr bwMode="auto">
        <a:xfrm>
          <a:off x="5372100" y="28575"/>
          <a:ext cx="0" cy="323850"/>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609600</xdr:colOff>
      <xdr:row>2</xdr:row>
      <xdr:rowOff>257175</xdr:rowOff>
    </xdr:to>
    <xdr:pic>
      <xdr:nvPicPr>
        <xdr:cNvPr id="3078" name="Picture 4" descr="GEF logo new.jpg">
          <a:extLst>
            <a:ext uri="{FF2B5EF4-FFF2-40B4-BE49-F238E27FC236}">
              <a16:creationId xmlns:a16="http://schemas.microsoft.com/office/drawing/2014/main" id="{00000000-0008-0000-0300-0000060C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19050"/>
          <a:ext cx="809625" cy="790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defaultColWidth="9" defaultRowHeight="12.75" x14ac:dyDescent="0.2"/>
  <cols>
    <col min="1" max="1" width="83.140625" customWidth="1"/>
  </cols>
  <sheetData>
    <row r="4" spans="1:1" ht="22.5" customHeight="1" x14ac:dyDescent="0.2">
      <c r="A4" s="6" t="s">
        <v>29</v>
      </c>
    </row>
    <row r="5" spans="1:1" ht="22.5" customHeight="1" x14ac:dyDescent="0.2">
      <c r="A5" s="6" t="s">
        <v>31</v>
      </c>
    </row>
    <row r="6" spans="1:1" ht="38.25" customHeight="1" x14ac:dyDescent="0.2">
      <c r="A6" s="6"/>
    </row>
    <row r="7" spans="1:1" ht="22.5" customHeight="1" x14ac:dyDescent="0.2">
      <c r="A7" s="6" t="s">
        <v>32</v>
      </c>
    </row>
    <row r="8" spans="1:1" ht="37.5" customHeight="1" x14ac:dyDescent="0.2">
      <c r="A8" s="6" t="s">
        <v>33</v>
      </c>
    </row>
    <row r="9" spans="1:1" ht="22.5" customHeight="1" x14ac:dyDescent="0.2">
      <c r="A9" s="6"/>
    </row>
    <row r="10" spans="1:1" ht="22.5" customHeight="1" x14ac:dyDescent="0.2">
      <c r="A10" s="6" t="s">
        <v>30</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zoomScalePageLayoutView="110" workbookViewId="0">
      <selection activeCell="A55" sqref="A55"/>
    </sheetView>
  </sheetViews>
  <sheetFormatPr defaultColWidth="9" defaultRowHeight="12.75" x14ac:dyDescent="0.2"/>
  <cols>
    <col min="1" max="1" width="12.85546875" customWidth="1"/>
    <col min="2" max="2" width="24" customWidth="1"/>
    <col min="3" max="3" width="12.85546875" customWidth="1"/>
    <col min="4" max="4" width="17.5703125" customWidth="1"/>
    <col min="5" max="5" width="12.85546875" customWidth="1"/>
    <col min="6" max="6" width="14.85546875" customWidth="1"/>
  </cols>
  <sheetData>
    <row r="1" spans="1:6" x14ac:dyDescent="0.2">
      <c r="A1" t="s">
        <v>19</v>
      </c>
    </row>
    <row r="2" spans="1:6" x14ac:dyDescent="0.2">
      <c r="A2" s="1"/>
      <c r="E2" t="s">
        <v>20</v>
      </c>
    </row>
    <row r="3" spans="1:6" x14ac:dyDescent="0.2">
      <c r="E3">
        <v>0</v>
      </c>
    </row>
    <row r="4" spans="1:6" x14ac:dyDescent="0.2">
      <c r="E4">
        <v>1</v>
      </c>
    </row>
    <row r="7" spans="1:6" x14ac:dyDescent="0.2">
      <c r="A7" s="1"/>
    </row>
    <row r="8" spans="1:6" x14ac:dyDescent="0.2">
      <c r="A8" s="2" t="s">
        <v>18</v>
      </c>
    </row>
    <row r="9" spans="1:6" x14ac:dyDescent="0.2">
      <c r="A9" s="2" t="s">
        <v>0</v>
      </c>
      <c r="B9" s="2" t="s">
        <v>13</v>
      </c>
      <c r="C9" s="2" t="s">
        <v>14</v>
      </c>
      <c r="D9" s="2"/>
      <c r="E9" s="2"/>
      <c r="F9" s="9"/>
    </row>
    <row r="10" spans="1:6" x14ac:dyDescent="0.2">
      <c r="A10" t="s">
        <v>24</v>
      </c>
      <c r="C10" t="s">
        <v>1</v>
      </c>
    </row>
    <row r="11" spans="1:6" x14ac:dyDescent="0.2">
      <c r="A11" t="s">
        <v>26</v>
      </c>
      <c r="C11" t="s">
        <v>3</v>
      </c>
    </row>
    <row r="12" spans="1:6" x14ac:dyDescent="0.2">
      <c r="A12" t="s">
        <v>27</v>
      </c>
      <c r="C12" t="s">
        <v>4</v>
      </c>
    </row>
    <row r="13" spans="1:6" x14ac:dyDescent="0.2">
      <c r="A13" t="s">
        <v>28</v>
      </c>
      <c r="C13" t="s">
        <v>11</v>
      </c>
    </row>
    <row r="14" spans="1:6" x14ac:dyDescent="0.2">
      <c r="A14" t="s">
        <v>15</v>
      </c>
      <c r="C14" t="s">
        <v>17</v>
      </c>
    </row>
    <row r="15" spans="1:6" x14ac:dyDescent="0.2">
      <c r="A15" t="s">
        <v>25</v>
      </c>
      <c r="C15" t="s">
        <v>15</v>
      </c>
    </row>
    <row r="16" spans="1:6" x14ac:dyDescent="0.2">
      <c r="B16" t="s">
        <v>48</v>
      </c>
      <c r="C16" t="s">
        <v>10</v>
      </c>
    </row>
    <row r="17" spans="2:3" x14ac:dyDescent="0.2">
      <c r="B17" t="s">
        <v>23</v>
      </c>
      <c r="C17" t="s">
        <v>9</v>
      </c>
    </row>
    <row r="18" spans="2:3" x14ac:dyDescent="0.2">
      <c r="B18" t="s">
        <v>45</v>
      </c>
      <c r="C18" t="s">
        <v>8</v>
      </c>
    </row>
    <row r="19" spans="2:3" x14ac:dyDescent="0.2">
      <c r="B19" t="s">
        <v>46</v>
      </c>
      <c r="C19" t="s">
        <v>16</v>
      </c>
    </row>
    <row r="20" spans="2:3" x14ac:dyDescent="0.2">
      <c r="B20" t="s">
        <v>6</v>
      </c>
      <c r="C20" t="s">
        <v>7</v>
      </c>
    </row>
    <row r="21" spans="2:3" x14ac:dyDescent="0.2">
      <c r="B21" t="s">
        <v>2</v>
      </c>
      <c r="C21" t="s">
        <v>12</v>
      </c>
    </row>
    <row r="22" spans="2:3" x14ac:dyDescent="0.2">
      <c r="B22" t="s">
        <v>47</v>
      </c>
    </row>
    <row r="23" spans="2:3" x14ac:dyDescent="0.2">
      <c r="B23" t="s">
        <v>22</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39</v>
      </c>
      <c r="B48" s="2" t="s">
        <v>40</v>
      </c>
      <c r="C48" s="2" t="s">
        <v>41</v>
      </c>
      <c r="D48" s="2" t="s">
        <v>42</v>
      </c>
      <c r="E48" s="2" t="s">
        <v>0</v>
      </c>
      <c r="F48" s="2" t="s">
        <v>12</v>
      </c>
    </row>
    <row r="49" spans="1:6" x14ac:dyDescent="0.2">
      <c r="A49" t="s">
        <v>40</v>
      </c>
      <c r="B49" t="s">
        <v>48</v>
      </c>
      <c r="C49" t="s">
        <v>1</v>
      </c>
      <c r="D49" t="s">
        <v>60</v>
      </c>
      <c r="E49" t="s">
        <v>24</v>
      </c>
      <c r="F49" t="s">
        <v>66</v>
      </c>
    </row>
    <row r="50" spans="1:6" x14ac:dyDescent="0.2">
      <c r="A50" t="s">
        <v>41</v>
      </c>
      <c r="B50" t="s">
        <v>50</v>
      </c>
      <c r="C50" t="s">
        <v>4</v>
      </c>
      <c r="D50" t="s">
        <v>59</v>
      </c>
      <c r="E50" t="s">
        <v>65</v>
      </c>
      <c r="F50" t="s">
        <v>67</v>
      </c>
    </row>
    <row r="51" spans="1:6" x14ac:dyDescent="0.2">
      <c r="A51" t="s">
        <v>42</v>
      </c>
      <c r="B51" t="s">
        <v>45</v>
      </c>
      <c r="C51" t="s">
        <v>5</v>
      </c>
      <c r="D51" t="s">
        <v>62</v>
      </c>
      <c r="E51" t="s">
        <v>64</v>
      </c>
      <c r="F51" t="s">
        <v>68</v>
      </c>
    </row>
    <row r="52" spans="1:6" x14ac:dyDescent="0.2">
      <c r="A52" t="s">
        <v>0</v>
      </c>
      <c r="B52" t="s">
        <v>53</v>
      </c>
      <c r="C52" t="s">
        <v>11</v>
      </c>
      <c r="D52" t="s">
        <v>61</v>
      </c>
      <c r="E52" t="s">
        <v>63</v>
      </c>
      <c r="F52" t="s">
        <v>69</v>
      </c>
    </row>
    <row r="53" spans="1:6" x14ac:dyDescent="0.2">
      <c r="A53" t="s">
        <v>12</v>
      </c>
      <c r="B53" t="s">
        <v>51</v>
      </c>
      <c r="C53" t="s">
        <v>44</v>
      </c>
      <c r="D53" t="s">
        <v>58</v>
      </c>
      <c r="E53" t="s">
        <v>25</v>
      </c>
      <c r="F53" t="s">
        <v>70</v>
      </c>
    </row>
    <row r="54" spans="1:6" x14ac:dyDescent="0.2">
      <c r="B54" t="s">
        <v>2</v>
      </c>
      <c r="C54" t="s">
        <v>7</v>
      </c>
      <c r="D54" t="s">
        <v>35</v>
      </c>
      <c r="E54" t="s">
        <v>15</v>
      </c>
      <c r="F54" t="s">
        <v>71</v>
      </c>
    </row>
    <row r="55" spans="1:6" x14ac:dyDescent="0.2">
      <c r="B55" t="s">
        <v>52</v>
      </c>
      <c r="C55" t="s">
        <v>10</v>
      </c>
      <c r="D55" t="s">
        <v>57</v>
      </c>
      <c r="F55" t="s">
        <v>15</v>
      </c>
    </row>
    <row r="56" spans="1:6" x14ac:dyDescent="0.2">
      <c r="B56" t="s">
        <v>54</v>
      </c>
      <c r="C56" t="s">
        <v>55</v>
      </c>
      <c r="D56" t="s">
        <v>49</v>
      </c>
      <c r="F56" t="s">
        <v>12</v>
      </c>
    </row>
    <row r="57" spans="1:6" x14ac:dyDescent="0.2">
      <c r="B57" t="s">
        <v>15</v>
      </c>
      <c r="C57" t="s">
        <v>56</v>
      </c>
      <c r="D57" t="s">
        <v>34</v>
      </c>
    </row>
    <row r="58" spans="1:6" x14ac:dyDescent="0.2">
      <c r="C58" t="s">
        <v>3</v>
      </c>
      <c r="D58" t="s">
        <v>38</v>
      </c>
    </row>
    <row r="59" spans="1:6" x14ac:dyDescent="0.2">
      <c r="C59" t="s">
        <v>15</v>
      </c>
      <c r="D59" t="s">
        <v>15</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5"/>
  <sheetViews>
    <sheetView tabSelected="1" zoomScale="120" zoomScaleNormal="120" zoomScaleSheetLayoutView="90" zoomScalePageLayoutView="120" workbookViewId="0">
      <selection activeCell="D33" sqref="D33"/>
    </sheetView>
  </sheetViews>
  <sheetFormatPr defaultColWidth="9" defaultRowHeight="12.75" x14ac:dyDescent="0.2"/>
  <cols>
    <col min="1" max="1" width="3.140625" style="11" customWidth="1"/>
    <col min="2" max="2" width="68.42578125" style="10" customWidth="1"/>
    <col min="3" max="3" width="30" style="45" bestFit="1" customWidth="1"/>
    <col min="4" max="4" width="58.85546875" style="11" customWidth="1"/>
    <col min="5" max="5" width="27.5703125" style="84" customWidth="1"/>
    <col min="6" max="16384" width="9" style="11"/>
  </cols>
  <sheetData>
    <row r="1" spans="2:5" ht="20.25" customHeight="1" x14ac:dyDescent="0.2">
      <c r="B1" s="94" t="s">
        <v>333</v>
      </c>
      <c r="C1" s="94"/>
      <c r="D1" s="94"/>
    </row>
    <row r="2" spans="2:5" ht="23.25" customHeight="1" x14ac:dyDescent="0.2">
      <c r="B2" s="94"/>
      <c r="C2" s="94"/>
      <c r="D2" s="94"/>
    </row>
    <row r="3" spans="2:5" ht="25.5" customHeight="1" x14ac:dyDescent="0.2">
      <c r="B3" s="95"/>
      <c r="C3" s="95"/>
      <c r="D3" s="95"/>
    </row>
    <row r="4" spans="2:5" ht="15.75" x14ac:dyDescent="0.2">
      <c r="B4" s="97" t="s">
        <v>151</v>
      </c>
      <c r="C4" s="98"/>
      <c r="D4" s="99"/>
    </row>
    <row r="5" spans="2:5" ht="15.75" x14ac:dyDescent="0.2">
      <c r="B5" s="91" t="s">
        <v>128</v>
      </c>
      <c r="C5" s="92"/>
      <c r="D5" s="93"/>
    </row>
    <row r="6" spans="2:5" s="12" customFormat="1" ht="16.5" thickBot="1" x14ac:dyDescent="0.25">
      <c r="B6" s="96"/>
      <c r="C6" s="96"/>
      <c r="D6" s="96"/>
      <c r="E6" s="85"/>
    </row>
    <row r="7" spans="2:5" ht="102" customHeight="1" thickBot="1" x14ac:dyDescent="0.25">
      <c r="B7" s="100" t="s">
        <v>335</v>
      </c>
      <c r="C7" s="101"/>
      <c r="D7" s="102"/>
    </row>
    <row r="8" spans="2:5" ht="24" customHeight="1" thickBot="1" x14ac:dyDescent="0.25">
      <c r="B8" s="104" t="s">
        <v>336</v>
      </c>
      <c r="C8" s="105"/>
      <c r="D8" s="106"/>
    </row>
    <row r="9" spans="2:5" ht="13.5" thickBot="1" x14ac:dyDescent="0.25"/>
    <row r="10" spans="2:5" ht="25.5" x14ac:dyDescent="0.2">
      <c r="B10" s="15" t="s">
        <v>323</v>
      </c>
      <c r="C10" s="55" t="s">
        <v>324</v>
      </c>
      <c r="D10" s="16" t="s">
        <v>74</v>
      </c>
    </row>
    <row r="11" spans="2:5" ht="51" x14ac:dyDescent="0.2">
      <c r="B11" s="19" t="s">
        <v>43</v>
      </c>
      <c r="C11" s="77" t="s">
        <v>346</v>
      </c>
      <c r="D11" s="20"/>
    </row>
    <row r="12" spans="2:5" x14ac:dyDescent="0.2">
      <c r="B12" s="21" t="s">
        <v>80</v>
      </c>
      <c r="C12" s="49">
        <v>3997</v>
      </c>
      <c r="D12" s="20"/>
    </row>
    <row r="13" spans="2:5" x14ac:dyDescent="0.2">
      <c r="B13" s="21" t="s">
        <v>72</v>
      </c>
      <c r="C13" s="49">
        <v>4255</v>
      </c>
      <c r="D13" s="20"/>
    </row>
    <row r="14" spans="2:5" x14ac:dyDescent="0.2">
      <c r="B14" s="22" t="s">
        <v>81</v>
      </c>
      <c r="C14" s="48" t="s">
        <v>347</v>
      </c>
      <c r="D14" s="20"/>
    </row>
    <row r="15" spans="2:5" x14ac:dyDescent="0.2">
      <c r="B15" s="22" t="s">
        <v>82</v>
      </c>
      <c r="C15" s="48" t="s">
        <v>348</v>
      </c>
      <c r="D15" s="20" t="s">
        <v>83</v>
      </c>
    </row>
    <row r="16" spans="2:5" x14ac:dyDescent="0.2">
      <c r="B16" s="22" t="s">
        <v>37</v>
      </c>
      <c r="C16" s="48" t="s">
        <v>349</v>
      </c>
      <c r="D16" s="20"/>
    </row>
    <row r="17" spans="2:5" x14ac:dyDescent="0.2">
      <c r="B17" s="22" t="s">
        <v>73</v>
      </c>
      <c r="C17" s="48" t="s">
        <v>350</v>
      </c>
      <c r="D17" s="20"/>
    </row>
    <row r="18" spans="2:5" x14ac:dyDescent="0.2">
      <c r="B18" s="22" t="s">
        <v>77</v>
      </c>
      <c r="C18" s="82">
        <v>42705</v>
      </c>
      <c r="D18" s="20" t="s">
        <v>79</v>
      </c>
    </row>
    <row r="19" spans="2:5" x14ac:dyDescent="0.2">
      <c r="B19" s="22" t="s">
        <v>85</v>
      </c>
      <c r="C19" s="82">
        <v>42658</v>
      </c>
      <c r="D19" s="20" t="s">
        <v>354</v>
      </c>
    </row>
    <row r="20" spans="2:5" x14ac:dyDescent="0.2">
      <c r="B20" s="22" t="s">
        <v>329</v>
      </c>
      <c r="C20" s="43">
        <v>5</v>
      </c>
      <c r="D20" s="20" t="s">
        <v>331</v>
      </c>
    </row>
    <row r="21" spans="2:5" x14ac:dyDescent="0.2">
      <c r="B21" s="22" t="s">
        <v>330</v>
      </c>
      <c r="C21" s="43">
        <v>5</v>
      </c>
      <c r="D21" s="20" t="s">
        <v>331</v>
      </c>
    </row>
    <row r="22" spans="2:5" ht="38.25" x14ac:dyDescent="0.2">
      <c r="B22" s="22" t="s">
        <v>84</v>
      </c>
      <c r="C22" s="87" t="s">
        <v>399</v>
      </c>
      <c r="D22" s="20"/>
    </row>
    <row r="23" spans="2:5" x14ac:dyDescent="0.2">
      <c r="B23" s="22"/>
      <c r="C23" s="43"/>
      <c r="D23" s="20"/>
    </row>
    <row r="24" spans="2:5" x14ac:dyDescent="0.2">
      <c r="B24" s="21" t="s">
        <v>75</v>
      </c>
      <c r="C24" s="50">
        <v>40338</v>
      </c>
      <c r="D24" s="20" t="s">
        <v>79</v>
      </c>
    </row>
    <row r="25" spans="2:5" x14ac:dyDescent="0.2">
      <c r="B25" s="22" t="s">
        <v>76</v>
      </c>
      <c r="C25" s="51">
        <v>950000</v>
      </c>
      <c r="D25" s="20"/>
    </row>
    <row r="26" spans="2:5" s="17" customFormat="1" ht="13.5" thickBot="1" x14ac:dyDescent="0.25">
      <c r="B26" s="23" t="s">
        <v>78</v>
      </c>
      <c r="C26" s="51">
        <v>1977500</v>
      </c>
      <c r="D26" s="24"/>
      <c r="E26" s="86"/>
    </row>
    <row r="27" spans="2:5" ht="13.5" thickBot="1" x14ac:dyDescent="0.25"/>
    <row r="28" spans="2:5" ht="25.5" x14ac:dyDescent="0.2">
      <c r="B28" s="25" t="s">
        <v>325</v>
      </c>
      <c r="C28" s="55" t="s">
        <v>324</v>
      </c>
      <c r="D28" s="26"/>
    </row>
    <row r="29" spans="2:5" x14ac:dyDescent="0.2">
      <c r="B29" s="27"/>
      <c r="C29" s="52"/>
      <c r="D29" s="20"/>
    </row>
    <row r="30" spans="2:5" s="17" customFormat="1" x14ac:dyDescent="0.2">
      <c r="B30" s="27" t="s">
        <v>86</v>
      </c>
      <c r="C30" s="46"/>
      <c r="D30" s="20"/>
      <c r="E30" s="86"/>
    </row>
    <row r="31" spans="2:5" s="17" customFormat="1" ht="14.25" thickBot="1" x14ac:dyDescent="0.3">
      <c r="B31" s="103" t="s">
        <v>87</v>
      </c>
      <c r="C31" s="89"/>
      <c r="D31" s="90"/>
      <c r="E31" s="86"/>
    </row>
    <row r="32" spans="2:5" ht="21" customHeight="1" thickBot="1" x14ac:dyDescent="0.25">
      <c r="B32" s="74" t="s">
        <v>338</v>
      </c>
      <c r="C32" s="72"/>
      <c r="D32" s="11" t="s">
        <v>36</v>
      </c>
    </row>
    <row r="33" spans="2:4" ht="25.5" x14ac:dyDescent="0.2">
      <c r="B33" s="73" t="s">
        <v>88</v>
      </c>
      <c r="C33" s="43"/>
      <c r="D33" s="20" t="s">
        <v>36</v>
      </c>
    </row>
    <row r="34" spans="2:4" ht="25.5" x14ac:dyDescent="0.2">
      <c r="B34" s="22" t="s">
        <v>89</v>
      </c>
      <c r="C34" s="49"/>
      <c r="D34" s="20" t="s">
        <v>36</v>
      </c>
    </row>
    <row r="35" spans="2:4" ht="25.5" x14ac:dyDescent="0.2">
      <c r="B35" s="22" t="s">
        <v>90</v>
      </c>
      <c r="C35" s="49"/>
      <c r="D35" s="20" t="s">
        <v>36</v>
      </c>
    </row>
    <row r="36" spans="2:4" x14ac:dyDescent="0.2">
      <c r="B36" s="22" t="s">
        <v>91</v>
      </c>
      <c r="C36" s="49"/>
      <c r="D36" s="20" t="s">
        <v>36</v>
      </c>
    </row>
    <row r="37" spans="2:4" x14ac:dyDescent="0.2">
      <c r="B37" s="22" t="s">
        <v>92</v>
      </c>
      <c r="C37" s="49"/>
      <c r="D37" s="20" t="s">
        <v>36</v>
      </c>
    </row>
    <row r="38" spans="2:4" x14ac:dyDescent="0.2">
      <c r="B38" s="22" t="s">
        <v>93</v>
      </c>
      <c r="C38" s="49"/>
      <c r="D38" s="20" t="s">
        <v>36</v>
      </c>
    </row>
    <row r="39" spans="2:4" ht="25.5" x14ac:dyDescent="0.2">
      <c r="B39" s="22" t="s">
        <v>94</v>
      </c>
      <c r="C39" s="49"/>
      <c r="D39" s="20" t="s">
        <v>36</v>
      </c>
    </row>
    <row r="40" spans="2:4" x14ac:dyDescent="0.2">
      <c r="B40" s="22" t="s">
        <v>95</v>
      </c>
      <c r="C40" s="49"/>
      <c r="D40" s="20" t="s">
        <v>36</v>
      </c>
    </row>
    <row r="41" spans="2:4" ht="25.5" x14ac:dyDescent="0.2">
      <c r="B41" s="22" t="s">
        <v>96</v>
      </c>
      <c r="C41" s="49"/>
      <c r="D41" s="20" t="s">
        <v>36</v>
      </c>
    </row>
    <row r="42" spans="2:4" x14ac:dyDescent="0.2">
      <c r="B42" s="22" t="s">
        <v>97</v>
      </c>
      <c r="C42" s="49"/>
      <c r="D42" s="20" t="s">
        <v>36</v>
      </c>
    </row>
    <row r="43" spans="2:4" x14ac:dyDescent="0.2">
      <c r="B43" s="22" t="s">
        <v>98</v>
      </c>
      <c r="C43" s="49"/>
      <c r="D43" s="20" t="s">
        <v>36</v>
      </c>
    </row>
    <row r="44" spans="2:4" x14ac:dyDescent="0.2">
      <c r="B44" s="22" t="s">
        <v>99</v>
      </c>
      <c r="C44" s="49"/>
      <c r="D44" s="20" t="s">
        <v>36</v>
      </c>
    </row>
    <row r="45" spans="2:4" ht="25.5" x14ac:dyDescent="0.2">
      <c r="B45" s="22" t="s">
        <v>100</v>
      </c>
      <c r="C45" s="49"/>
      <c r="D45" s="20" t="s">
        <v>36</v>
      </c>
    </row>
    <row r="46" spans="2:4" x14ac:dyDescent="0.2">
      <c r="B46" s="22" t="s">
        <v>101</v>
      </c>
      <c r="C46" s="49"/>
      <c r="D46" s="20" t="s">
        <v>36</v>
      </c>
    </row>
    <row r="47" spans="2:4" x14ac:dyDescent="0.2">
      <c r="B47" s="22" t="s">
        <v>102</v>
      </c>
      <c r="C47" s="49"/>
      <c r="D47" s="20" t="s">
        <v>36</v>
      </c>
    </row>
    <row r="48" spans="2:4" ht="25.5" customHeight="1" thickBot="1" x14ac:dyDescent="0.25">
      <c r="B48" s="88" t="s">
        <v>103</v>
      </c>
      <c r="C48" s="89"/>
      <c r="D48" s="90"/>
    </row>
    <row r="49" spans="2:4" ht="21" customHeight="1" thickBot="1" x14ac:dyDescent="0.25">
      <c r="B49" s="74" t="s">
        <v>338</v>
      </c>
      <c r="C49" s="72"/>
      <c r="D49" s="11" t="s">
        <v>36</v>
      </c>
    </row>
    <row r="50" spans="2:4" x14ac:dyDescent="0.2">
      <c r="B50" s="22" t="s">
        <v>104</v>
      </c>
      <c r="C50" s="49"/>
      <c r="D50" s="20" t="s">
        <v>36</v>
      </c>
    </row>
    <row r="51" spans="2:4" x14ac:dyDescent="0.2">
      <c r="B51" s="22" t="s">
        <v>105</v>
      </c>
      <c r="C51" s="49"/>
      <c r="D51" s="20" t="s">
        <v>36</v>
      </c>
    </row>
    <row r="52" spans="2:4" x14ac:dyDescent="0.2">
      <c r="B52" s="22" t="s">
        <v>106</v>
      </c>
      <c r="C52" s="49"/>
      <c r="D52" s="20" t="s">
        <v>36</v>
      </c>
    </row>
    <row r="53" spans="2:4" x14ac:dyDescent="0.2">
      <c r="B53" s="22" t="s">
        <v>107</v>
      </c>
      <c r="C53" s="49"/>
      <c r="D53" s="20" t="s">
        <v>36</v>
      </c>
    </row>
    <row r="54" spans="2:4" x14ac:dyDescent="0.2">
      <c r="B54" s="22" t="s">
        <v>108</v>
      </c>
      <c r="C54" s="49"/>
      <c r="D54" s="20" t="s">
        <v>36</v>
      </c>
    </row>
    <row r="55" spans="2:4" x14ac:dyDescent="0.2">
      <c r="B55" s="22" t="s">
        <v>109</v>
      </c>
      <c r="C55" s="49"/>
      <c r="D55" s="20" t="s">
        <v>36</v>
      </c>
    </row>
    <row r="56" spans="2:4" x14ac:dyDescent="0.2">
      <c r="B56" s="22" t="s">
        <v>110</v>
      </c>
      <c r="C56" s="49"/>
      <c r="D56" s="20" t="s">
        <v>36</v>
      </c>
    </row>
    <row r="57" spans="2:4" x14ac:dyDescent="0.2">
      <c r="B57" s="22" t="s">
        <v>111</v>
      </c>
      <c r="C57" s="49"/>
      <c r="D57" s="20" t="s">
        <v>36</v>
      </c>
    </row>
    <row r="58" spans="2:4" x14ac:dyDescent="0.2">
      <c r="B58" s="22" t="s">
        <v>112</v>
      </c>
      <c r="C58" s="49"/>
      <c r="D58" s="20" t="s">
        <v>36</v>
      </c>
    </row>
    <row r="59" spans="2:4" x14ac:dyDescent="0.2">
      <c r="B59" s="22" t="s">
        <v>113</v>
      </c>
      <c r="C59" s="49"/>
      <c r="D59" s="20" t="s">
        <v>36</v>
      </c>
    </row>
    <row r="60" spans="2:4" x14ac:dyDescent="0.2">
      <c r="B60" s="22" t="s">
        <v>114</v>
      </c>
      <c r="C60" s="49"/>
      <c r="D60" s="20" t="s">
        <v>36</v>
      </c>
    </row>
    <row r="61" spans="2:4" x14ac:dyDescent="0.2">
      <c r="B61" s="22" t="s">
        <v>115</v>
      </c>
      <c r="C61" s="49"/>
      <c r="D61" s="20" t="s">
        <v>36</v>
      </c>
    </row>
    <row r="62" spans="2:4" ht="25.5" customHeight="1" thickBot="1" x14ac:dyDescent="0.25">
      <c r="B62" s="88" t="s">
        <v>116</v>
      </c>
      <c r="C62" s="89"/>
      <c r="D62" s="90"/>
    </row>
    <row r="63" spans="2:4" ht="21" customHeight="1" thickBot="1" x14ac:dyDescent="0.25">
      <c r="B63" s="76" t="s">
        <v>338</v>
      </c>
      <c r="C63" s="83" t="s">
        <v>352</v>
      </c>
      <c r="D63" s="11" t="s">
        <v>36</v>
      </c>
    </row>
    <row r="64" spans="2:4" x14ac:dyDescent="0.2">
      <c r="B64" s="22" t="s">
        <v>117</v>
      </c>
      <c r="C64" s="49" t="s">
        <v>362</v>
      </c>
      <c r="D64" s="20" t="s">
        <v>363</v>
      </c>
    </row>
    <row r="65" spans="2:4" x14ac:dyDescent="0.2">
      <c r="B65" s="22" t="s">
        <v>118</v>
      </c>
      <c r="C65" s="49"/>
      <c r="D65" s="20" t="s">
        <v>36</v>
      </c>
    </row>
    <row r="66" spans="2:4" ht="13.5" thickBot="1" x14ac:dyDescent="0.25">
      <c r="B66" s="23" t="s">
        <v>339</v>
      </c>
      <c r="C66" s="53"/>
      <c r="D66" s="28" t="s">
        <v>36</v>
      </c>
    </row>
    <row r="67" spans="2:4" ht="13.5" thickBot="1" x14ac:dyDescent="0.25">
      <c r="C67" s="54"/>
    </row>
    <row r="68" spans="2:4" ht="51" x14ac:dyDescent="0.2">
      <c r="B68" s="25" t="s">
        <v>344</v>
      </c>
      <c r="C68" s="71" t="s">
        <v>324</v>
      </c>
      <c r="D68" s="29"/>
    </row>
    <row r="69" spans="2:4" x14ac:dyDescent="0.2">
      <c r="B69" s="27" t="s">
        <v>127</v>
      </c>
      <c r="C69" s="56"/>
      <c r="D69" s="20"/>
    </row>
    <row r="70" spans="2:4" x14ac:dyDescent="0.2">
      <c r="B70" s="30" t="s">
        <v>126</v>
      </c>
      <c r="C70" s="49" t="s">
        <v>353</v>
      </c>
      <c r="D70" s="20"/>
    </row>
    <row r="71" spans="2:4" x14ac:dyDescent="0.2">
      <c r="B71" s="30" t="s">
        <v>119</v>
      </c>
      <c r="C71" s="18">
        <v>0</v>
      </c>
      <c r="D71" s="31" t="s">
        <v>21</v>
      </c>
    </row>
    <row r="72" spans="2:4" x14ac:dyDescent="0.2">
      <c r="B72" s="30" t="s">
        <v>120</v>
      </c>
      <c r="C72" s="49" t="s">
        <v>352</v>
      </c>
      <c r="D72" s="31" t="s">
        <v>400</v>
      </c>
    </row>
    <row r="73" spans="2:4" ht="25.5" x14ac:dyDescent="0.2">
      <c r="B73" s="30" t="s">
        <v>121</v>
      </c>
      <c r="C73" s="49" t="s">
        <v>375</v>
      </c>
      <c r="D73" s="31" t="s">
        <v>122</v>
      </c>
    </row>
    <row r="74" spans="2:4" x14ac:dyDescent="0.2">
      <c r="B74" s="30" t="s">
        <v>123</v>
      </c>
      <c r="C74" s="49" t="s">
        <v>401</v>
      </c>
      <c r="D74" s="31" t="s">
        <v>124</v>
      </c>
    </row>
    <row r="75" spans="2:4" ht="153.75" thickBot="1" x14ac:dyDescent="0.25">
      <c r="B75" s="32" t="s">
        <v>125</v>
      </c>
      <c r="C75" s="33">
        <v>2</v>
      </c>
      <c r="D75" s="34" t="s">
        <v>328</v>
      </c>
    </row>
  </sheetData>
  <mergeCells count="9">
    <mergeCell ref="B48:D48"/>
    <mergeCell ref="B62:D62"/>
    <mergeCell ref="B5:D5"/>
    <mergeCell ref="B1:D3"/>
    <mergeCell ref="B6:D6"/>
    <mergeCell ref="B4:D4"/>
    <mergeCell ref="B7:D7"/>
    <mergeCell ref="B31:D31"/>
    <mergeCell ref="B8:D8"/>
  </mergeCells>
  <conditionalFormatting sqref="C71">
    <cfRule type="colorScale" priority="4">
      <colorScale>
        <cfvo type="num" val="0"/>
        <cfvo type="num" val="1"/>
        <color theme="9" tint="0.79998168889431442"/>
        <color theme="0" tint="-9.9978637043366805E-2"/>
      </colorScale>
    </cfRule>
  </conditionalFormatting>
  <dataValidations count="8">
    <dataValidation type="list" showInputMessage="1" showErrorMessage="1" sqref="HQ30:HQ31 C29">
      <formula1>"0,1,2,3,4,5"</formula1>
    </dataValidation>
    <dataValidation type="list" allowBlank="1" showInputMessage="1" showErrorMessage="1" sqref="HQ18:HQ23">
      <formula1>"0,1"</formula1>
    </dataValidation>
    <dataValidation type="list" allowBlank="1" showInputMessage="1" showErrorMessage="1" sqref="C71">
      <formula1>"1,0"</formula1>
    </dataValidation>
    <dataValidation type="list" showInputMessage="1" showErrorMessage="1" sqref="C75">
      <formula1>"1,2,3,4,5,6"</formula1>
    </dataValidation>
    <dataValidation type="list" allowBlank="1" showInputMessage="1" showErrorMessage="1" sqref="C17">
      <formula1>"AFR, EAP, ECA, LCR, MENA, SAR"</formula1>
    </dataValidation>
    <dataValidation type="decimal" operator="greaterThanOrEqual" allowBlank="1" showDropDown="1" showInputMessage="1" showErrorMessage="1" sqref="C18:C21 C23">
      <formula1>0</formula1>
    </dataValidation>
    <dataValidation type="date" operator="greaterThan" allowBlank="1" showInputMessage="1" showErrorMessage="1" sqref="C24">
      <formula1>32874</formula1>
    </dataValidation>
    <dataValidation type="decimal" operator="greaterThanOrEqual" allowBlank="1" showInputMessage="1" showErrorMessage="1" sqref="C25:C26">
      <formula1>0</formula1>
    </dataValidation>
  </dataValidations>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3"/>
  <sheetViews>
    <sheetView zoomScale="120" zoomScaleNormal="120" zoomScaleSheetLayoutView="100" zoomScalePageLayoutView="120" workbookViewId="0">
      <selection activeCell="B1" sqref="B1:D3"/>
    </sheetView>
  </sheetViews>
  <sheetFormatPr defaultColWidth="9" defaultRowHeight="12.75" x14ac:dyDescent="0.2"/>
  <cols>
    <col min="1" max="1" width="3.140625" style="11" customWidth="1"/>
    <col min="2" max="2" width="67.85546875" style="10" customWidth="1"/>
    <col min="3" max="3" width="36.42578125" style="45" customWidth="1"/>
    <col min="4" max="4" width="61.140625" style="11" customWidth="1"/>
    <col min="5" max="5" width="22.140625" style="84" customWidth="1"/>
    <col min="6" max="16384" width="9" style="11"/>
  </cols>
  <sheetData>
    <row r="1" spans="2:5" ht="20.25" customHeight="1" x14ac:dyDescent="0.2">
      <c r="B1" s="94" t="s">
        <v>334</v>
      </c>
      <c r="C1" s="94"/>
      <c r="D1" s="94"/>
    </row>
    <row r="2" spans="2:5" ht="23.25" customHeight="1" x14ac:dyDescent="0.2">
      <c r="B2" s="94"/>
      <c r="C2" s="94"/>
      <c r="D2" s="94"/>
    </row>
    <row r="3" spans="2:5" ht="23.25" customHeight="1" x14ac:dyDescent="0.2">
      <c r="B3" s="95"/>
      <c r="C3" s="95"/>
      <c r="D3" s="95"/>
    </row>
    <row r="4" spans="2:5" ht="15.75" x14ac:dyDescent="0.2">
      <c r="B4" s="97" t="s">
        <v>151</v>
      </c>
      <c r="C4" s="98"/>
      <c r="D4" s="99"/>
    </row>
    <row r="5" spans="2:5" ht="16.5" customHeight="1" x14ac:dyDescent="0.2">
      <c r="B5" s="91" t="s">
        <v>129</v>
      </c>
      <c r="C5" s="92"/>
      <c r="D5" s="93"/>
    </row>
    <row r="6" spans="2:5" s="12" customFormat="1" ht="13.5" thickBot="1" x14ac:dyDescent="0.25">
      <c r="B6" s="123"/>
      <c r="C6" s="123"/>
      <c r="D6" s="123"/>
      <c r="E6" s="85"/>
    </row>
    <row r="7" spans="2:5" ht="113.25" customHeight="1" thickBot="1" x14ac:dyDescent="0.25">
      <c r="B7" s="124" t="s">
        <v>343</v>
      </c>
      <c r="C7" s="125"/>
      <c r="D7" s="126"/>
    </row>
    <row r="8" spans="2:5" ht="24" customHeight="1" thickBot="1" x14ac:dyDescent="0.25">
      <c r="B8" s="104" t="s">
        <v>336</v>
      </c>
      <c r="C8" s="105"/>
      <c r="D8" s="106"/>
    </row>
    <row r="9" spans="2:5" ht="13.5" thickBot="1" x14ac:dyDescent="0.25"/>
    <row r="10" spans="2:5" x14ac:dyDescent="0.2">
      <c r="B10" s="35" t="s">
        <v>168</v>
      </c>
      <c r="C10" s="55" t="s">
        <v>324</v>
      </c>
      <c r="D10" s="36" t="s">
        <v>74</v>
      </c>
    </row>
    <row r="11" spans="2:5" x14ac:dyDescent="0.2">
      <c r="B11" s="37"/>
      <c r="C11" s="46"/>
      <c r="D11" s="20"/>
    </row>
    <row r="12" spans="2:5" ht="25.5" x14ac:dyDescent="0.2">
      <c r="B12" s="30" t="s">
        <v>130</v>
      </c>
      <c r="C12" s="78" t="s">
        <v>354</v>
      </c>
      <c r="D12" s="20"/>
    </row>
    <row r="13" spans="2:5" x14ac:dyDescent="0.2">
      <c r="B13" s="30" t="s">
        <v>131</v>
      </c>
      <c r="C13" s="43" t="s">
        <v>377</v>
      </c>
      <c r="D13" s="20" t="s">
        <v>79</v>
      </c>
    </row>
    <row r="14" spans="2:5" x14ac:dyDescent="0.2">
      <c r="B14" s="30" t="s">
        <v>132</v>
      </c>
      <c r="C14" s="43" t="s">
        <v>355</v>
      </c>
      <c r="D14" s="20"/>
    </row>
    <row r="15" spans="2:5" x14ac:dyDescent="0.2">
      <c r="B15" s="30" t="s">
        <v>133</v>
      </c>
      <c r="C15" s="43"/>
      <c r="D15" s="20"/>
    </row>
    <row r="16" spans="2:5" ht="38.25" x14ac:dyDescent="0.2">
      <c r="B16" s="40" t="s">
        <v>150</v>
      </c>
      <c r="C16" s="43">
        <v>2</v>
      </c>
      <c r="D16" s="38" t="s">
        <v>337</v>
      </c>
    </row>
    <row r="17" spans="2:4" x14ac:dyDescent="0.2">
      <c r="B17" s="30" t="s">
        <v>37</v>
      </c>
      <c r="C17" s="43" t="s">
        <v>349</v>
      </c>
      <c r="D17" s="20"/>
    </row>
    <row r="18" spans="2:4" x14ac:dyDescent="0.2">
      <c r="B18" s="30" t="s">
        <v>134</v>
      </c>
      <c r="C18" s="43" t="s">
        <v>356</v>
      </c>
      <c r="D18" s="20"/>
    </row>
    <row r="19" spans="2:4" x14ac:dyDescent="0.2">
      <c r="B19" s="30" t="s">
        <v>135</v>
      </c>
      <c r="C19" s="43" t="s">
        <v>357</v>
      </c>
      <c r="D19" s="20"/>
    </row>
    <row r="20" spans="2:4" ht="63" customHeight="1" x14ac:dyDescent="0.2">
      <c r="B20" s="40" t="s">
        <v>148</v>
      </c>
      <c r="C20" s="43">
        <v>1</v>
      </c>
      <c r="D20" s="38" t="s">
        <v>326</v>
      </c>
    </row>
    <row r="21" spans="2:4" ht="25.5" x14ac:dyDescent="0.2">
      <c r="B21" s="30" t="s">
        <v>136</v>
      </c>
      <c r="C21" s="78" t="s">
        <v>378</v>
      </c>
      <c r="D21" s="31" t="s">
        <v>402</v>
      </c>
    </row>
    <row r="22" spans="2:4" x14ac:dyDescent="0.2">
      <c r="B22" s="30" t="s">
        <v>137</v>
      </c>
      <c r="C22" s="43" t="s">
        <v>351</v>
      </c>
      <c r="D22" s="20"/>
    </row>
    <row r="23" spans="2:4" ht="51" x14ac:dyDescent="0.2">
      <c r="B23" s="30" t="s">
        <v>142</v>
      </c>
      <c r="C23" s="43">
        <v>10</v>
      </c>
      <c r="D23" s="31" t="s">
        <v>379</v>
      </c>
    </row>
    <row r="24" spans="2:4" ht="25.5" x14ac:dyDescent="0.2">
      <c r="B24" s="30" t="s">
        <v>143</v>
      </c>
      <c r="C24" s="43">
        <v>4</v>
      </c>
      <c r="D24" s="64" t="s">
        <v>382</v>
      </c>
    </row>
    <row r="25" spans="2:4" ht="26.25" customHeight="1" x14ac:dyDescent="0.2">
      <c r="B25" s="30" t="s">
        <v>144</v>
      </c>
      <c r="C25" s="43" t="s">
        <v>380</v>
      </c>
      <c r="D25" s="64" t="s">
        <v>381</v>
      </c>
    </row>
    <row r="26" spans="2:4" ht="15" customHeight="1" x14ac:dyDescent="0.2">
      <c r="B26" s="30" t="s">
        <v>145</v>
      </c>
      <c r="C26" s="43" t="s">
        <v>383</v>
      </c>
      <c r="D26" s="20" t="s">
        <v>358</v>
      </c>
    </row>
    <row r="27" spans="2:4" ht="409.5" customHeight="1" x14ac:dyDescent="0.2">
      <c r="B27" s="30" t="s">
        <v>138</v>
      </c>
      <c r="C27" s="81" t="s">
        <v>360</v>
      </c>
      <c r="D27" s="20"/>
    </row>
    <row r="28" spans="2:4" x14ac:dyDescent="0.2">
      <c r="B28" s="30" t="s">
        <v>332</v>
      </c>
      <c r="C28" s="43"/>
      <c r="D28" s="20"/>
    </row>
    <row r="29" spans="2:4" ht="38.25" x14ac:dyDescent="0.2">
      <c r="B29" s="30" t="s">
        <v>139</v>
      </c>
      <c r="C29" s="80" t="s">
        <v>359</v>
      </c>
      <c r="D29" s="20"/>
    </row>
    <row r="30" spans="2:4" ht="25.5" x14ac:dyDescent="0.2">
      <c r="B30" s="30" t="s">
        <v>140</v>
      </c>
      <c r="C30" s="80" t="s">
        <v>361</v>
      </c>
      <c r="D30" s="20"/>
    </row>
    <row r="31" spans="2:4" x14ac:dyDescent="0.2">
      <c r="B31" s="30" t="s">
        <v>141</v>
      </c>
      <c r="C31" s="43" t="s">
        <v>384</v>
      </c>
      <c r="D31" s="20"/>
    </row>
    <row r="32" spans="2:4" ht="114.75" x14ac:dyDescent="0.2">
      <c r="B32" s="40" t="s">
        <v>149</v>
      </c>
      <c r="C32" s="43">
        <v>2</v>
      </c>
      <c r="D32" s="41" t="s">
        <v>147</v>
      </c>
    </row>
    <row r="33" spans="2:4" ht="14.25" customHeight="1" thickBot="1" x14ac:dyDescent="0.25">
      <c r="D33" s="11" t="s">
        <v>146</v>
      </c>
    </row>
    <row r="34" spans="2:4" ht="32.25" customHeight="1" x14ac:dyDescent="0.2">
      <c r="B34" s="44" t="s">
        <v>152</v>
      </c>
      <c r="C34" s="70" t="s">
        <v>324</v>
      </c>
      <c r="D34" s="62"/>
    </row>
    <row r="35" spans="2:4" ht="38.25" customHeight="1" x14ac:dyDescent="0.2">
      <c r="B35" s="30"/>
      <c r="C35" s="43"/>
      <c r="D35" s="31"/>
    </row>
    <row r="36" spans="2:4" ht="12.75" customHeight="1" x14ac:dyDescent="0.2">
      <c r="B36" s="63" t="s">
        <v>342</v>
      </c>
      <c r="C36" s="43"/>
      <c r="D36" s="64"/>
    </row>
    <row r="37" spans="2:4" x14ac:dyDescent="0.2">
      <c r="B37" s="30" t="s">
        <v>156</v>
      </c>
      <c r="C37" s="43"/>
      <c r="D37" s="64"/>
    </row>
    <row r="38" spans="2:4" x14ac:dyDescent="0.2">
      <c r="B38" s="30" t="s">
        <v>153</v>
      </c>
      <c r="C38" s="43"/>
      <c r="D38" s="64"/>
    </row>
    <row r="39" spans="2:4" x14ac:dyDescent="0.2">
      <c r="B39" s="30" t="s">
        <v>154</v>
      </c>
      <c r="C39" s="43"/>
      <c r="D39" s="64"/>
    </row>
    <row r="40" spans="2:4" x14ac:dyDescent="0.2">
      <c r="B40" s="30" t="s">
        <v>155</v>
      </c>
      <c r="C40" s="43"/>
      <c r="D40" s="64"/>
    </row>
    <row r="41" spans="2:4" x14ac:dyDescent="0.2">
      <c r="B41" s="30"/>
      <c r="C41" s="43"/>
      <c r="D41" s="64"/>
    </row>
    <row r="42" spans="2:4" x14ac:dyDescent="0.2">
      <c r="B42" s="30" t="s">
        <v>158</v>
      </c>
      <c r="C42" s="43"/>
      <c r="D42" s="64" t="s">
        <v>159</v>
      </c>
    </row>
    <row r="43" spans="2:4" x14ac:dyDescent="0.2">
      <c r="B43" s="30" t="s">
        <v>157</v>
      </c>
      <c r="C43" s="43"/>
      <c r="D43" s="64"/>
    </row>
    <row r="44" spans="2:4" x14ac:dyDescent="0.2">
      <c r="B44" s="30"/>
      <c r="C44" s="43"/>
      <c r="D44" s="64"/>
    </row>
    <row r="45" spans="2:4" x14ac:dyDescent="0.2">
      <c r="B45" s="63" t="s">
        <v>340</v>
      </c>
      <c r="C45" s="43"/>
      <c r="D45" s="64"/>
    </row>
    <row r="46" spans="2:4" x14ac:dyDescent="0.2">
      <c r="B46" s="30" t="s">
        <v>156</v>
      </c>
      <c r="C46" s="43"/>
      <c r="D46" s="64"/>
    </row>
    <row r="47" spans="2:4" x14ac:dyDescent="0.2">
      <c r="B47" s="30" t="s">
        <v>153</v>
      </c>
      <c r="C47" s="43"/>
      <c r="D47" s="64"/>
    </row>
    <row r="48" spans="2:4" x14ac:dyDescent="0.2">
      <c r="B48" s="30" t="s">
        <v>154</v>
      </c>
      <c r="C48" s="43"/>
      <c r="D48" s="64"/>
    </row>
    <row r="49" spans="2:4" x14ac:dyDescent="0.2">
      <c r="B49" s="30" t="s">
        <v>160</v>
      </c>
      <c r="C49" s="43"/>
      <c r="D49" s="64"/>
    </row>
    <row r="50" spans="2:4" x14ac:dyDescent="0.2">
      <c r="B50" s="30" t="s">
        <v>161</v>
      </c>
      <c r="C50" s="43"/>
      <c r="D50" s="64"/>
    </row>
    <row r="51" spans="2:4" x14ac:dyDescent="0.2">
      <c r="B51" s="30"/>
      <c r="C51" s="43"/>
      <c r="D51" s="64"/>
    </row>
    <row r="52" spans="2:4" ht="51" x14ac:dyDescent="0.2">
      <c r="B52" s="63" t="s">
        <v>341</v>
      </c>
      <c r="C52" s="43"/>
      <c r="D52" s="64"/>
    </row>
    <row r="53" spans="2:4" x14ac:dyDescent="0.2">
      <c r="B53" s="30" t="s">
        <v>156</v>
      </c>
      <c r="C53" s="43"/>
      <c r="D53" s="64"/>
    </row>
    <row r="54" spans="2:4" x14ac:dyDescent="0.2">
      <c r="B54" s="30" t="s">
        <v>153</v>
      </c>
      <c r="C54" s="43"/>
      <c r="D54" s="64"/>
    </row>
    <row r="55" spans="2:4" x14ac:dyDescent="0.2">
      <c r="B55" s="30" t="s">
        <v>154</v>
      </c>
      <c r="C55" s="43"/>
      <c r="D55" s="64" t="s">
        <v>162</v>
      </c>
    </row>
    <row r="56" spans="2:4" x14ac:dyDescent="0.2">
      <c r="B56" s="30" t="s">
        <v>155</v>
      </c>
      <c r="C56" s="43"/>
      <c r="D56" s="64"/>
    </row>
    <row r="57" spans="2:4" x14ac:dyDescent="0.2">
      <c r="B57" s="30" t="s">
        <v>158</v>
      </c>
      <c r="C57" s="43"/>
      <c r="D57" s="64"/>
    </row>
    <row r="58" spans="2:4" x14ac:dyDescent="0.2">
      <c r="B58" s="30" t="s">
        <v>166</v>
      </c>
      <c r="C58" s="43"/>
      <c r="D58" s="64" t="s">
        <v>167</v>
      </c>
    </row>
    <row r="59" spans="2:4" x14ac:dyDescent="0.2">
      <c r="B59" s="37"/>
      <c r="C59" s="43"/>
      <c r="D59" s="64"/>
    </row>
    <row r="60" spans="2:4" ht="25.5" x14ac:dyDescent="0.2">
      <c r="B60" s="63" t="s">
        <v>163</v>
      </c>
      <c r="C60" s="43"/>
      <c r="D60" s="64"/>
    </row>
    <row r="61" spans="2:4" x14ac:dyDescent="0.2">
      <c r="B61" s="37"/>
      <c r="C61" s="43"/>
      <c r="D61" s="20" t="s">
        <v>164</v>
      </c>
    </row>
    <row r="62" spans="2:4" x14ac:dyDescent="0.2">
      <c r="B62" s="37"/>
      <c r="C62" s="43"/>
      <c r="D62" s="20" t="s">
        <v>165</v>
      </c>
    </row>
    <row r="63" spans="2:4" x14ac:dyDescent="0.2">
      <c r="B63" s="37"/>
      <c r="C63" s="43"/>
      <c r="D63" s="20"/>
    </row>
    <row r="64" spans="2:4" x14ac:dyDescent="0.2">
      <c r="B64" s="37"/>
      <c r="C64" s="43"/>
      <c r="D64" s="20" t="s">
        <v>164</v>
      </c>
    </row>
    <row r="65" spans="2:4" x14ac:dyDescent="0.2">
      <c r="B65" s="37"/>
      <c r="C65" s="43"/>
      <c r="D65" s="20" t="s">
        <v>165</v>
      </c>
    </row>
    <row r="66" spans="2:4" x14ac:dyDescent="0.2">
      <c r="B66" s="37"/>
      <c r="C66" s="43"/>
      <c r="D66" s="20"/>
    </row>
    <row r="67" spans="2:4" x14ac:dyDescent="0.2">
      <c r="B67" s="37"/>
      <c r="C67" s="43"/>
      <c r="D67" s="20" t="s">
        <v>164</v>
      </c>
    </row>
    <row r="68" spans="2:4" ht="13.5" thickBot="1" x14ac:dyDescent="0.25">
      <c r="B68" s="39"/>
      <c r="C68" s="47"/>
      <c r="D68" s="28" t="s">
        <v>165</v>
      </c>
    </row>
    <row r="69" spans="2:4" ht="13.5" thickBot="1" x14ac:dyDescent="0.25"/>
    <row r="70" spans="2:4" ht="24" customHeight="1" x14ac:dyDescent="0.2">
      <c r="B70" s="130" t="s">
        <v>345</v>
      </c>
      <c r="C70" s="131"/>
      <c r="D70" s="132"/>
    </row>
    <row r="71" spans="2:4" ht="47.25" customHeight="1" x14ac:dyDescent="0.2">
      <c r="B71" s="133" t="s">
        <v>169</v>
      </c>
      <c r="C71" s="134"/>
      <c r="D71" s="135"/>
    </row>
    <row r="72" spans="2:4" x14ac:dyDescent="0.2">
      <c r="B72" s="127" t="s">
        <v>244</v>
      </c>
      <c r="C72" s="128"/>
      <c r="D72" s="129"/>
    </row>
    <row r="73" spans="2:4" ht="16.5" customHeight="1" x14ac:dyDescent="0.2">
      <c r="B73" s="136" t="s">
        <v>170</v>
      </c>
      <c r="C73" s="137"/>
      <c r="D73" s="138"/>
    </row>
    <row r="74" spans="2:4" ht="51" x14ac:dyDescent="0.2">
      <c r="B74" s="40" t="s">
        <v>171</v>
      </c>
      <c r="C74" s="43">
        <v>0</v>
      </c>
      <c r="D74" s="13" t="s">
        <v>327</v>
      </c>
    </row>
    <row r="75" spans="2:4" ht="51" x14ac:dyDescent="0.2">
      <c r="B75" s="40" t="s">
        <v>172</v>
      </c>
      <c r="C75" s="43">
        <v>0</v>
      </c>
      <c r="D75" s="13" t="s">
        <v>327</v>
      </c>
    </row>
    <row r="76" spans="2:4" ht="51" x14ac:dyDescent="0.2">
      <c r="B76" s="40" t="s">
        <v>173</v>
      </c>
      <c r="C76" s="43">
        <v>1</v>
      </c>
      <c r="D76" s="13" t="s">
        <v>327</v>
      </c>
    </row>
    <row r="77" spans="2:4" x14ac:dyDescent="0.2">
      <c r="B77" s="120" t="s">
        <v>174</v>
      </c>
      <c r="C77" s="121"/>
      <c r="D77" s="122"/>
    </row>
    <row r="78" spans="2:4" ht="18.75" customHeight="1" x14ac:dyDescent="0.2">
      <c r="B78" s="111" t="s">
        <v>175</v>
      </c>
      <c r="C78" s="112"/>
      <c r="D78" s="113"/>
    </row>
    <row r="79" spans="2:4" ht="51" x14ac:dyDescent="0.2">
      <c r="B79" s="40" t="s">
        <v>176</v>
      </c>
      <c r="C79" s="43">
        <v>0</v>
      </c>
      <c r="D79" s="13" t="s">
        <v>327</v>
      </c>
    </row>
    <row r="80" spans="2:4" ht="51" x14ac:dyDescent="0.2">
      <c r="B80" s="40" t="s">
        <v>177</v>
      </c>
      <c r="C80" s="43">
        <v>0</v>
      </c>
      <c r="D80" s="13" t="s">
        <v>327</v>
      </c>
    </row>
    <row r="81" spans="2:4" ht="51" x14ac:dyDescent="0.2">
      <c r="B81" s="40" t="s">
        <v>178</v>
      </c>
      <c r="C81" s="43">
        <v>0</v>
      </c>
      <c r="D81" s="13" t="s">
        <v>327</v>
      </c>
    </row>
    <row r="82" spans="2:4" ht="51" x14ac:dyDescent="0.2">
      <c r="B82" s="40" t="s">
        <v>179</v>
      </c>
      <c r="C82" s="43">
        <v>0</v>
      </c>
      <c r="D82" s="13" t="s">
        <v>327</v>
      </c>
    </row>
    <row r="83" spans="2:4" ht="51" x14ac:dyDescent="0.2">
      <c r="B83" s="40" t="s">
        <v>180</v>
      </c>
      <c r="C83" s="43">
        <v>2</v>
      </c>
      <c r="D83" s="13" t="s">
        <v>327</v>
      </c>
    </row>
    <row r="84" spans="2:4" x14ac:dyDescent="0.2">
      <c r="B84" s="120" t="s">
        <v>181</v>
      </c>
      <c r="C84" s="121"/>
      <c r="D84" s="122"/>
    </row>
    <row r="85" spans="2:4" ht="20.25" customHeight="1" x14ac:dyDescent="0.2">
      <c r="B85" s="111" t="s">
        <v>182</v>
      </c>
      <c r="C85" s="112"/>
      <c r="D85" s="113"/>
    </row>
    <row r="86" spans="2:4" ht="51" x14ac:dyDescent="0.2">
      <c r="B86" s="40" t="s">
        <v>183</v>
      </c>
      <c r="C86" s="43">
        <v>0</v>
      </c>
      <c r="D86" s="13" t="s">
        <v>327</v>
      </c>
    </row>
    <row r="87" spans="2:4" ht="51" x14ac:dyDescent="0.2">
      <c r="B87" s="40" t="s">
        <v>184</v>
      </c>
      <c r="C87" s="43">
        <v>0</v>
      </c>
      <c r="D87" s="13" t="s">
        <v>327</v>
      </c>
    </row>
    <row r="88" spans="2:4" ht="51" x14ac:dyDescent="0.2">
      <c r="B88" s="40" t="s">
        <v>185</v>
      </c>
      <c r="C88" s="43">
        <v>0</v>
      </c>
      <c r="D88" s="13" t="s">
        <v>327</v>
      </c>
    </row>
    <row r="89" spans="2:4" x14ac:dyDescent="0.2">
      <c r="B89" s="120" t="s">
        <v>190</v>
      </c>
      <c r="C89" s="121"/>
      <c r="D89" s="122"/>
    </row>
    <row r="90" spans="2:4" ht="18.75" customHeight="1" x14ac:dyDescent="0.2">
      <c r="B90" s="111" t="s">
        <v>191</v>
      </c>
      <c r="C90" s="112"/>
      <c r="D90" s="113"/>
    </row>
    <row r="91" spans="2:4" ht="51" x14ac:dyDescent="0.2">
      <c r="B91" s="42" t="s">
        <v>186</v>
      </c>
      <c r="C91" s="43">
        <v>0</v>
      </c>
      <c r="D91" s="13" t="s">
        <v>327</v>
      </c>
    </row>
    <row r="92" spans="2:4" ht="51" x14ac:dyDescent="0.2">
      <c r="B92" s="42" t="s">
        <v>187</v>
      </c>
      <c r="C92" s="43">
        <v>0</v>
      </c>
      <c r="D92" s="13" t="s">
        <v>327</v>
      </c>
    </row>
    <row r="93" spans="2:4" ht="51" x14ac:dyDescent="0.2">
      <c r="B93" s="42" t="s">
        <v>188</v>
      </c>
      <c r="C93" s="43">
        <v>2</v>
      </c>
      <c r="D93" s="13" t="s">
        <v>327</v>
      </c>
    </row>
    <row r="94" spans="2:4" ht="51" x14ac:dyDescent="0.2">
      <c r="B94" s="42" t="s">
        <v>189</v>
      </c>
      <c r="C94" s="43">
        <v>0</v>
      </c>
      <c r="D94" s="13" t="s">
        <v>327</v>
      </c>
    </row>
    <row r="95" spans="2:4" x14ac:dyDescent="0.2">
      <c r="B95" s="120" t="s">
        <v>192</v>
      </c>
      <c r="C95" s="121"/>
      <c r="D95" s="122"/>
    </row>
    <row r="96" spans="2:4" ht="30" customHeight="1" x14ac:dyDescent="0.2">
      <c r="B96" s="111" t="s">
        <v>193</v>
      </c>
      <c r="C96" s="112"/>
      <c r="D96" s="113"/>
    </row>
    <row r="97" spans="2:4" ht="51" x14ac:dyDescent="0.2">
      <c r="B97" s="40" t="s">
        <v>194</v>
      </c>
      <c r="C97" s="43">
        <v>0</v>
      </c>
      <c r="D97" s="13" t="s">
        <v>327</v>
      </c>
    </row>
    <row r="98" spans="2:4" ht="51" x14ac:dyDescent="0.2">
      <c r="B98" s="40" t="s">
        <v>195</v>
      </c>
      <c r="C98" s="43">
        <v>0</v>
      </c>
      <c r="D98" s="13" t="s">
        <v>327</v>
      </c>
    </row>
    <row r="99" spans="2:4" ht="51" x14ac:dyDescent="0.2">
      <c r="B99" s="40" t="s">
        <v>196</v>
      </c>
      <c r="C99" s="43">
        <v>0</v>
      </c>
      <c r="D99" s="13" t="s">
        <v>327</v>
      </c>
    </row>
    <row r="100" spans="2:4" ht="51" x14ac:dyDescent="0.2">
      <c r="B100" s="40" t="s">
        <v>197</v>
      </c>
      <c r="C100" s="43">
        <v>2</v>
      </c>
      <c r="D100" s="13" t="s">
        <v>327</v>
      </c>
    </row>
    <row r="101" spans="2:4" x14ac:dyDescent="0.2">
      <c r="B101" s="120" t="s">
        <v>198</v>
      </c>
      <c r="C101" s="121"/>
      <c r="D101" s="122"/>
    </row>
    <row r="102" spans="2:4" ht="17.25" customHeight="1" x14ac:dyDescent="0.2">
      <c r="B102" s="111" t="s">
        <v>199</v>
      </c>
      <c r="C102" s="112"/>
      <c r="D102" s="113"/>
    </row>
    <row r="103" spans="2:4" ht="51" x14ac:dyDescent="0.2">
      <c r="B103" s="40" t="s">
        <v>200</v>
      </c>
      <c r="C103" s="43">
        <v>1</v>
      </c>
      <c r="D103" s="13" t="s">
        <v>327</v>
      </c>
    </row>
    <row r="104" spans="2:4" ht="51" x14ac:dyDescent="0.2">
      <c r="B104" s="40" t="s">
        <v>201</v>
      </c>
      <c r="C104" s="43">
        <v>0</v>
      </c>
      <c r="D104" s="13" t="s">
        <v>327</v>
      </c>
    </row>
    <row r="105" spans="2:4" ht="51" x14ac:dyDescent="0.2">
      <c r="B105" s="40" t="s">
        <v>202</v>
      </c>
      <c r="C105" s="43">
        <v>0</v>
      </c>
      <c r="D105" s="13" t="s">
        <v>327</v>
      </c>
    </row>
    <row r="106" spans="2:4" ht="51" x14ac:dyDescent="0.2">
      <c r="B106" s="40" t="s">
        <v>203</v>
      </c>
      <c r="C106" s="43">
        <v>0</v>
      </c>
      <c r="D106" s="13" t="s">
        <v>327</v>
      </c>
    </row>
    <row r="107" spans="2:4" ht="51" x14ac:dyDescent="0.2">
      <c r="B107" s="40" t="s">
        <v>204</v>
      </c>
      <c r="C107" s="43">
        <v>0</v>
      </c>
      <c r="D107" s="13" t="s">
        <v>327</v>
      </c>
    </row>
    <row r="108" spans="2:4" x14ac:dyDescent="0.2">
      <c r="B108" s="120" t="s">
        <v>205</v>
      </c>
      <c r="C108" s="121"/>
      <c r="D108" s="122"/>
    </row>
    <row r="109" spans="2:4" ht="18" customHeight="1" x14ac:dyDescent="0.2">
      <c r="B109" s="111" t="s">
        <v>206</v>
      </c>
      <c r="C109" s="112"/>
      <c r="D109" s="113"/>
    </row>
    <row r="110" spans="2:4" ht="51" x14ac:dyDescent="0.2">
      <c r="B110" s="40" t="s">
        <v>207</v>
      </c>
      <c r="C110" s="43">
        <v>0</v>
      </c>
      <c r="D110" s="13" t="s">
        <v>327</v>
      </c>
    </row>
    <row r="111" spans="2:4" ht="51" x14ac:dyDescent="0.2">
      <c r="B111" s="40" t="s">
        <v>208</v>
      </c>
      <c r="C111" s="43">
        <v>1</v>
      </c>
      <c r="D111" s="13" t="s">
        <v>327</v>
      </c>
    </row>
    <row r="112" spans="2:4" ht="51" x14ac:dyDescent="0.2">
      <c r="B112" s="40" t="s">
        <v>209</v>
      </c>
      <c r="C112" s="43">
        <v>0</v>
      </c>
      <c r="D112" s="13" t="s">
        <v>327</v>
      </c>
    </row>
    <row r="113" spans="2:4" ht="51" x14ac:dyDescent="0.2">
      <c r="B113" s="40" t="s">
        <v>210</v>
      </c>
      <c r="C113" s="43">
        <v>0</v>
      </c>
      <c r="D113" s="13" t="s">
        <v>327</v>
      </c>
    </row>
    <row r="114" spans="2:4" ht="63.75" x14ac:dyDescent="0.2">
      <c r="B114" s="40" t="s">
        <v>211</v>
      </c>
      <c r="C114" s="43">
        <v>0</v>
      </c>
      <c r="D114" s="13" t="s">
        <v>245</v>
      </c>
    </row>
    <row r="115" spans="2:4" ht="51" x14ac:dyDescent="0.2">
      <c r="B115" s="40" t="s">
        <v>212</v>
      </c>
      <c r="C115" s="43">
        <v>0</v>
      </c>
      <c r="D115" s="13" t="s">
        <v>327</v>
      </c>
    </row>
    <row r="116" spans="2:4" x14ac:dyDescent="0.2">
      <c r="B116" s="120" t="s">
        <v>213</v>
      </c>
      <c r="C116" s="121"/>
      <c r="D116" s="122"/>
    </row>
    <row r="117" spans="2:4" ht="29.25" customHeight="1" x14ac:dyDescent="0.2">
      <c r="B117" s="111" t="s">
        <v>214</v>
      </c>
      <c r="C117" s="112"/>
      <c r="D117" s="113"/>
    </row>
    <row r="118" spans="2:4" ht="51" x14ac:dyDescent="0.2">
      <c r="B118" s="40" t="s">
        <v>215</v>
      </c>
      <c r="C118" s="43">
        <v>0</v>
      </c>
      <c r="D118" s="13" t="s">
        <v>327</v>
      </c>
    </row>
    <row r="119" spans="2:4" ht="51" x14ac:dyDescent="0.2">
      <c r="B119" s="40" t="s">
        <v>216</v>
      </c>
      <c r="C119" s="43">
        <v>0</v>
      </c>
      <c r="D119" s="13" t="s">
        <v>327</v>
      </c>
    </row>
    <row r="120" spans="2:4" ht="51" x14ac:dyDescent="0.2">
      <c r="B120" s="40" t="s">
        <v>217</v>
      </c>
      <c r="C120" s="43">
        <v>0</v>
      </c>
      <c r="D120" s="13" t="s">
        <v>327</v>
      </c>
    </row>
    <row r="121" spans="2:4" ht="51" x14ac:dyDescent="0.2">
      <c r="B121" s="40" t="s">
        <v>218</v>
      </c>
      <c r="C121" s="43">
        <v>0</v>
      </c>
      <c r="D121" s="13" t="s">
        <v>327</v>
      </c>
    </row>
    <row r="122" spans="2:4" x14ac:dyDescent="0.2">
      <c r="B122" s="120" t="s">
        <v>219</v>
      </c>
      <c r="C122" s="121"/>
      <c r="D122" s="122"/>
    </row>
    <row r="123" spans="2:4" ht="16.5" customHeight="1" x14ac:dyDescent="0.2">
      <c r="B123" s="111" t="s">
        <v>220</v>
      </c>
      <c r="C123" s="112"/>
      <c r="D123" s="113"/>
    </row>
    <row r="124" spans="2:4" ht="51" x14ac:dyDescent="0.2">
      <c r="B124" s="40" t="s">
        <v>221</v>
      </c>
      <c r="C124" s="43">
        <v>2</v>
      </c>
      <c r="D124" s="13" t="s">
        <v>327</v>
      </c>
    </row>
    <row r="125" spans="2:4" ht="51" x14ac:dyDescent="0.2">
      <c r="B125" s="40" t="s">
        <v>222</v>
      </c>
      <c r="C125" s="43">
        <v>0</v>
      </c>
      <c r="D125" s="13" t="s">
        <v>327</v>
      </c>
    </row>
    <row r="126" spans="2:4" ht="51" x14ac:dyDescent="0.2">
      <c r="B126" s="40" t="s">
        <v>223</v>
      </c>
      <c r="C126" s="43">
        <v>1</v>
      </c>
      <c r="D126" s="13" t="s">
        <v>327</v>
      </c>
    </row>
    <row r="127" spans="2:4" ht="51" x14ac:dyDescent="0.2">
      <c r="B127" s="40" t="s">
        <v>224</v>
      </c>
      <c r="C127" s="43">
        <v>1</v>
      </c>
      <c r="D127" s="13" t="s">
        <v>327</v>
      </c>
    </row>
    <row r="128" spans="2:4" ht="51" x14ac:dyDescent="0.2">
      <c r="B128" s="40" t="s">
        <v>225</v>
      </c>
      <c r="C128" s="43">
        <v>0</v>
      </c>
      <c r="D128" s="13" t="s">
        <v>327</v>
      </c>
    </row>
    <row r="129" spans="2:4" ht="51" x14ac:dyDescent="0.2">
      <c r="B129" s="40" t="s">
        <v>226</v>
      </c>
      <c r="C129" s="43">
        <v>0</v>
      </c>
      <c r="D129" s="13" t="s">
        <v>327</v>
      </c>
    </row>
    <row r="130" spans="2:4" ht="51" x14ac:dyDescent="0.2">
      <c r="B130" s="40" t="s">
        <v>227</v>
      </c>
      <c r="C130" s="43">
        <v>0</v>
      </c>
      <c r="D130" s="13" t="s">
        <v>327</v>
      </c>
    </row>
    <row r="131" spans="2:4" x14ac:dyDescent="0.2">
      <c r="B131" s="120" t="s">
        <v>228</v>
      </c>
      <c r="C131" s="121"/>
      <c r="D131" s="122"/>
    </row>
    <row r="132" spans="2:4" ht="35.25" customHeight="1" x14ac:dyDescent="0.2">
      <c r="B132" s="111" t="s">
        <v>229</v>
      </c>
      <c r="C132" s="112"/>
      <c r="D132" s="113"/>
    </row>
    <row r="133" spans="2:4" ht="63.75" x14ac:dyDescent="0.2">
      <c r="B133" s="40" t="s">
        <v>230</v>
      </c>
      <c r="C133" s="43">
        <v>0</v>
      </c>
      <c r="D133" s="13" t="s">
        <v>245</v>
      </c>
    </row>
    <row r="134" spans="2:4" ht="63.75" x14ac:dyDescent="0.2">
      <c r="B134" s="40" t="s">
        <v>231</v>
      </c>
      <c r="C134" s="43">
        <v>0</v>
      </c>
      <c r="D134" s="13" t="s">
        <v>245</v>
      </c>
    </row>
    <row r="135" spans="2:4" ht="63.75" x14ac:dyDescent="0.2">
      <c r="B135" s="40" t="s">
        <v>232</v>
      </c>
      <c r="C135" s="43">
        <v>0</v>
      </c>
      <c r="D135" s="13" t="s">
        <v>245</v>
      </c>
    </row>
    <row r="136" spans="2:4" ht="63.75" x14ac:dyDescent="0.2">
      <c r="B136" s="40" t="s">
        <v>233</v>
      </c>
      <c r="C136" s="43">
        <v>1</v>
      </c>
      <c r="D136" s="13" t="s">
        <v>245</v>
      </c>
    </row>
    <row r="137" spans="2:4" x14ac:dyDescent="0.2">
      <c r="B137" s="120" t="s">
        <v>234</v>
      </c>
      <c r="C137" s="121"/>
      <c r="D137" s="122"/>
    </row>
    <row r="138" spans="2:4" ht="17.25" customHeight="1" x14ac:dyDescent="0.2">
      <c r="B138" s="111" t="s">
        <v>235</v>
      </c>
      <c r="C138" s="112"/>
      <c r="D138" s="113"/>
    </row>
    <row r="139" spans="2:4" ht="51" x14ac:dyDescent="0.2">
      <c r="B139" s="40" t="s">
        <v>236</v>
      </c>
      <c r="C139" s="43">
        <v>0</v>
      </c>
      <c r="D139" s="13" t="s">
        <v>327</v>
      </c>
    </row>
    <row r="140" spans="2:4" ht="51" x14ac:dyDescent="0.2">
      <c r="B140" s="40" t="s">
        <v>237</v>
      </c>
      <c r="C140" s="43">
        <v>0</v>
      </c>
      <c r="D140" s="13" t="s">
        <v>327</v>
      </c>
    </row>
    <row r="141" spans="2:4" ht="51" x14ac:dyDescent="0.2">
      <c r="B141" s="40" t="s">
        <v>238</v>
      </c>
      <c r="C141" s="43">
        <v>1</v>
      </c>
      <c r="D141" s="13" t="s">
        <v>327</v>
      </c>
    </row>
    <row r="142" spans="2:4" ht="51" x14ac:dyDescent="0.2">
      <c r="B142" s="40" t="s">
        <v>239</v>
      </c>
      <c r="C142" s="43">
        <v>2</v>
      </c>
      <c r="D142" s="13" t="s">
        <v>327</v>
      </c>
    </row>
    <row r="143" spans="2:4" x14ac:dyDescent="0.2">
      <c r="B143" s="120" t="s">
        <v>243</v>
      </c>
      <c r="C143" s="121"/>
      <c r="D143" s="122"/>
    </row>
    <row r="144" spans="2:4" ht="63" customHeight="1" x14ac:dyDescent="0.2">
      <c r="B144" s="40" t="s">
        <v>240</v>
      </c>
      <c r="C144" s="43">
        <v>0</v>
      </c>
      <c r="D144" s="13" t="s">
        <v>327</v>
      </c>
    </row>
    <row r="145" spans="2:10" ht="51" x14ac:dyDescent="0.2">
      <c r="B145" s="40" t="s">
        <v>241</v>
      </c>
      <c r="C145" s="43">
        <v>0</v>
      </c>
      <c r="D145" s="13" t="s">
        <v>327</v>
      </c>
    </row>
    <row r="146" spans="2:10" ht="51.75" thickBot="1" x14ac:dyDescent="0.25">
      <c r="B146" s="32" t="s">
        <v>242</v>
      </c>
      <c r="C146" s="43">
        <v>0</v>
      </c>
      <c r="D146" s="61" t="s">
        <v>327</v>
      </c>
    </row>
    <row r="147" spans="2:10" ht="13.5" thickBot="1" x14ac:dyDescent="0.25"/>
    <row r="148" spans="2:10" x14ac:dyDescent="0.2">
      <c r="B148" s="114" t="s">
        <v>246</v>
      </c>
      <c r="C148" s="115"/>
      <c r="D148" s="116"/>
    </row>
    <row r="149" spans="2:10" x14ac:dyDescent="0.2">
      <c r="B149" s="117"/>
      <c r="C149" s="118"/>
      <c r="D149" s="119"/>
    </row>
    <row r="150" spans="2:10" ht="114.75" x14ac:dyDescent="0.2">
      <c r="B150" s="40" t="s">
        <v>247</v>
      </c>
      <c r="C150" s="43">
        <v>3</v>
      </c>
      <c r="D150" s="58" t="s">
        <v>258</v>
      </c>
      <c r="J150" s="79"/>
    </row>
    <row r="151" spans="2:10" x14ac:dyDescent="0.2">
      <c r="B151" s="40" t="s">
        <v>317</v>
      </c>
      <c r="C151" s="107" t="s">
        <v>364</v>
      </c>
      <c r="D151" s="108"/>
    </row>
    <row r="152" spans="2:10" ht="114.75" x14ac:dyDescent="0.2">
      <c r="B152" s="40" t="s">
        <v>248</v>
      </c>
      <c r="C152" s="43">
        <v>2</v>
      </c>
      <c r="D152" s="58" t="s">
        <v>259</v>
      </c>
    </row>
    <row r="153" spans="2:10" ht="36" customHeight="1" x14ac:dyDescent="0.2">
      <c r="B153" s="40" t="s">
        <v>317</v>
      </c>
      <c r="C153" s="107" t="s">
        <v>365</v>
      </c>
      <c r="D153" s="108"/>
    </row>
    <row r="154" spans="2:10" ht="114.75" x14ac:dyDescent="0.2">
      <c r="B154" s="40" t="s">
        <v>249</v>
      </c>
      <c r="C154" s="43">
        <v>2</v>
      </c>
      <c r="D154" s="58" t="s">
        <v>260</v>
      </c>
    </row>
    <row r="155" spans="2:10" x14ac:dyDescent="0.2">
      <c r="B155" s="40" t="s">
        <v>317</v>
      </c>
      <c r="C155" s="107" t="s">
        <v>366</v>
      </c>
      <c r="D155" s="108"/>
    </row>
    <row r="156" spans="2:10" ht="89.25" x14ac:dyDescent="0.2">
      <c r="B156" s="40" t="s">
        <v>250</v>
      </c>
      <c r="C156" s="43">
        <v>2</v>
      </c>
      <c r="D156" s="58" t="s">
        <v>318</v>
      </c>
    </row>
    <row r="157" spans="2:10" x14ac:dyDescent="0.2">
      <c r="B157" s="40" t="s">
        <v>317</v>
      </c>
      <c r="C157" s="107"/>
      <c r="D157" s="108"/>
    </row>
    <row r="158" spans="2:10" ht="179.25" customHeight="1" x14ac:dyDescent="0.2">
      <c r="B158" s="40" t="s">
        <v>251</v>
      </c>
      <c r="C158" s="43">
        <v>3</v>
      </c>
      <c r="D158" s="58" t="s">
        <v>261</v>
      </c>
    </row>
    <row r="159" spans="2:10" x14ac:dyDescent="0.2">
      <c r="B159" s="40" t="s">
        <v>317</v>
      </c>
      <c r="C159" s="107"/>
      <c r="D159" s="108"/>
    </row>
    <row r="160" spans="2:10" ht="127.5" x14ac:dyDescent="0.2">
      <c r="B160" s="40" t="s">
        <v>252</v>
      </c>
      <c r="C160" s="43">
        <v>3</v>
      </c>
      <c r="D160" s="58" t="s">
        <v>257</v>
      </c>
    </row>
    <row r="161" spans="2:4" x14ac:dyDescent="0.2">
      <c r="B161" s="40" t="s">
        <v>317</v>
      </c>
      <c r="C161" s="107"/>
      <c r="D161" s="108"/>
    </row>
    <row r="162" spans="2:4" ht="76.5" x14ac:dyDescent="0.2">
      <c r="B162" s="40" t="s">
        <v>253</v>
      </c>
      <c r="C162" s="43">
        <v>2</v>
      </c>
      <c r="D162" s="58" t="s">
        <v>256</v>
      </c>
    </row>
    <row r="163" spans="2:4" x14ac:dyDescent="0.2">
      <c r="B163" s="40" t="s">
        <v>317</v>
      </c>
      <c r="C163" s="107" t="s">
        <v>376</v>
      </c>
      <c r="D163" s="108"/>
    </row>
    <row r="164" spans="2:4" ht="25.5" x14ac:dyDescent="0.2">
      <c r="B164" s="40" t="s">
        <v>299</v>
      </c>
      <c r="C164" s="43">
        <v>1</v>
      </c>
      <c r="D164" s="58" t="s">
        <v>254</v>
      </c>
    </row>
    <row r="165" spans="2:4" x14ac:dyDescent="0.2">
      <c r="B165" s="40" t="s">
        <v>317</v>
      </c>
      <c r="C165" s="107"/>
      <c r="D165" s="108"/>
    </row>
    <row r="166" spans="2:4" ht="25.5" x14ac:dyDescent="0.2">
      <c r="B166" s="40" t="s">
        <v>300</v>
      </c>
      <c r="C166" s="43"/>
      <c r="D166" s="58" t="s">
        <v>254</v>
      </c>
    </row>
    <row r="167" spans="2:4" x14ac:dyDescent="0.2">
      <c r="B167" s="40" t="s">
        <v>317</v>
      </c>
      <c r="C167" s="107"/>
      <c r="D167" s="108"/>
    </row>
    <row r="168" spans="2:4" ht="25.5" x14ac:dyDescent="0.2">
      <c r="B168" s="40" t="s">
        <v>301</v>
      </c>
      <c r="C168" s="43"/>
      <c r="D168" s="58" t="s">
        <v>254</v>
      </c>
    </row>
    <row r="169" spans="2:4" x14ac:dyDescent="0.2">
      <c r="B169" s="40" t="s">
        <v>317</v>
      </c>
      <c r="C169" s="107"/>
      <c r="D169" s="108"/>
    </row>
    <row r="170" spans="2:4" ht="51" x14ac:dyDescent="0.2">
      <c r="B170" s="40" t="s">
        <v>262</v>
      </c>
      <c r="C170" s="43">
        <v>2</v>
      </c>
      <c r="D170" s="58" t="s">
        <v>255</v>
      </c>
    </row>
    <row r="171" spans="2:4" x14ac:dyDescent="0.2">
      <c r="B171" s="40" t="s">
        <v>317</v>
      </c>
      <c r="C171" s="107"/>
      <c r="D171" s="108"/>
    </row>
    <row r="172" spans="2:4" ht="140.25" x14ac:dyDescent="0.2">
      <c r="B172" s="40" t="s">
        <v>263</v>
      </c>
      <c r="C172" s="43">
        <v>3</v>
      </c>
      <c r="D172" s="58" t="s">
        <v>264</v>
      </c>
    </row>
    <row r="173" spans="2:4" x14ac:dyDescent="0.2">
      <c r="B173" s="40" t="s">
        <v>317</v>
      </c>
      <c r="C173" s="107" t="s">
        <v>385</v>
      </c>
      <c r="D173" s="108"/>
    </row>
    <row r="174" spans="2:4" ht="114.75" x14ac:dyDescent="0.2">
      <c r="B174" s="40" t="s">
        <v>265</v>
      </c>
      <c r="C174" s="43">
        <v>2</v>
      </c>
      <c r="D174" s="58" t="s">
        <v>266</v>
      </c>
    </row>
    <row r="175" spans="2:4" x14ac:dyDescent="0.2">
      <c r="B175" s="40" t="s">
        <v>317</v>
      </c>
      <c r="C175" s="107" t="s">
        <v>386</v>
      </c>
      <c r="D175" s="108"/>
    </row>
    <row r="176" spans="2:4" ht="102" x14ac:dyDescent="0.2">
      <c r="B176" s="40" t="s">
        <v>268</v>
      </c>
      <c r="C176" s="43">
        <v>1</v>
      </c>
      <c r="D176" s="58" t="s">
        <v>267</v>
      </c>
    </row>
    <row r="177" spans="2:4" x14ac:dyDescent="0.2">
      <c r="B177" s="40" t="s">
        <v>317</v>
      </c>
      <c r="C177" s="107" t="s">
        <v>367</v>
      </c>
      <c r="D177" s="108"/>
    </row>
    <row r="178" spans="2:4" ht="127.5" x14ac:dyDescent="0.2">
      <c r="B178" s="40" t="s">
        <v>269</v>
      </c>
      <c r="C178" s="43">
        <v>1</v>
      </c>
      <c r="D178" s="58" t="s">
        <v>270</v>
      </c>
    </row>
    <row r="179" spans="2:4" x14ac:dyDescent="0.2">
      <c r="B179" s="40" t="s">
        <v>317</v>
      </c>
      <c r="C179" s="107" t="s">
        <v>368</v>
      </c>
      <c r="D179" s="108"/>
    </row>
    <row r="180" spans="2:4" ht="76.5" x14ac:dyDescent="0.2">
      <c r="B180" s="40" t="s">
        <v>271</v>
      </c>
      <c r="C180" s="43">
        <v>2</v>
      </c>
      <c r="D180" s="58" t="s">
        <v>272</v>
      </c>
    </row>
    <row r="181" spans="2:4" x14ac:dyDescent="0.2">
      <c r="B181" s="40" t="s">
        <v>317</v>
      </c>
      <c r="C181" s="107" t="s">
        <v>387</v>
      </c>
      <c r="D181" s="108"/>
    </row>
    <row r="182" spans="2:4" ht="89.25" x14ac:dyDescent="0.2">
      <c r="B182" s="40" t="s">
        <v>273</v>
      </c>
      <c r="C182" s="43">
        <v>1</v>
      </c>
      <c r="D182" s="58" t="s">
        <v>274</v>
      </c>
    </row>
    <row r="183" spans="2:4" x14ac:dyDescent="0.2">
      <c r="B183" s="40" t="s">
        <v>317</v>
      </c>
      <c r="C183" s="107" t="s">
        <v>390</v>
      </c>
      <c r="D183" s="108"/>
    </row>
    <row r="184" spans="2:4" ht="89.25" x14ac:dyDescent="0.2">
      <c r="B184" s="40" t="s">
        <v>275</v>
      </c>
      <c r="C184" s="43">
        <v>2</v>
      </c>
      <c r="D184" s="58" t="s">
        <v>276</v>
      </c>
    </row>
    <row r="185" spans="2:4" x14ac:dyDescent="0.2">
      <c r="B185" s="40" t="s">
        <v>317</v>
      </c>
      <c r="C185" s="107" t="s">
        <v>391</v>
      </c>
      <c r="D185" s="108"/>
    </row>
    <row r="186" spans="2:4" ht="127.5" x14ac:dyDescent="0.2">
      <c r="B186" s="40" t="s">
        <v>277</v>
      </c>
      <c r="C186" s="43">
        <v>2</v>
      </c>
      <c r="D186" s="58" t="s">
        <v>278</v>
      </c>
    </row>
    <row r="187" spans="2:4" x14ac:dyDescent="0.2">
      <c r="B187" s="40" t="s">
        <v>317</v>
      </c>
      <c r="C187" s="107" t="s">
        <v>389</v>
      </c>
      <c r="D187" s="108"/>
    </row>
    <row r="188" spans="2:4" ht="63.75" x14ac:dyDescent="0.2">
      <c r="B188" s="40" t="s">
        <v>279</v>
      </c>
      <c r="C188" s="43">
        <v>2</v>
      </c>
      <c r="D188" s="58" t="s">
        <v>320</v>
      </c>
    </row>
    <row r="189" spans="2:4" x14ac:dyDescent="0.2">
      <c r="B189" s="40" t="s">
        <v>317</v>
      </c>
      <c r="C189" s="107"/>
      <c r="D189" s="108"/>
    </row>
    <row r="190" spans="2:4" ht="89.25" x14ac:dyDescent="0.2">
      <c r="B190" s="40" t="s">
        <v>280</v>
      </c>
      <c r="C190" s="43">
        <v>2</v>
      </c>
      <c r="D190" s="58" t="s">
        <v>281</v>
      </c>
    </row>
    <row r="191" spans="2:4" x14ac:dyDescent="0.2">
      <c r="B191" s="40" t="s">
        <v>317</v>
      </c>
      <c r="C191" s="107" t="s">
        <v>388</v>
      </c>
      <c r="D191" s="108"/>
    </row>
    <row r="192" spans="2:4" ht="51" x14ac:dyDescent="0.2">
      <c r="B192" s="40" t="s">
        <v>282</v>
      </c>
      <c r="C192" s="43">
        <v>1</v>
      </c>
      <c r="D192" s="58" t="s">
        <v>319</v>
      </c>
    </row>
    <row r="193" spans="2:4" x14ac:dyDescent="0.2">
      <c r="B193" s="40" t="s">
        <v>317</v>
      </c>
      <c r="C193" s="107" t="s">
        <v>392</v>
      </c>
      <c r="D193" s="108"/>
    </row>
    <row r="194" spans="2:4" ht="89.25" x14ac:dyDescent="0.2">
      <c r="B194" s="40" t="s">
        <v>283</v>
      </c>
      <c r="C194" s="43">
        <v>2</v>
      </c>
      <c r="D194" s="58" t="s">
        <v>284</v>
      </c>
    </row>
    <row r="195" spans="2:4" ht="27.75" customHeight="1" x14ac:dyDescent="0.2">
      <c r="B195" s="40" t="s">
        <v>317</v>
      </c>
      <c r="C195" s="107" t="s">
        <v>393</v>
      </c>
      <c r="D195" s="108"/>
    </row>
    <row r="196" spans="2:4" ht="127.5" x14ac:dyDescent="0.2">
      <c r="B196" s="40" t="s">
        <v>286</v>
      </c>
      <c r="C196" s="43">
        <v>1</v>
      </c>
      <c r="D196" s="58" t="s">
        <v>285</v>
      </c>
    </row>
    <row r="197" spans="2:4" x14ac:dyDescent="0.2">
      <c r="B197" s="40" t="s">
        <v>317</v>
      </c>
      <c r="C197" s="107" t="s">
        <v>369</v>
      </c>
      <c r="D197" s="108"/>
    </row>
    <row r="198" spans="2:4" ht="63.75" x14ac:dyDescent="0.2">
      <c r="B198" s="40" t="s">
        <v>296</v>
      </c>
      <c r="C198" s="43">
        <v>0</v>
      </c>
      <c r="D198" s="58" t="s">
        <v>254</v>
      </c>
    </row>
    <row r="199" spans="2:4" x14ac:dyDescent="0.2">
      <c r="B199" s="40" t="s">
        <v>317</v>
      </c>
      <c r="C199" s="107"/>
      <c r="D199" s="108"/>
    </row>
    <row r="200" spans="2:4" ht="51" x14ac:dyDescent="0.2">
      <c r="B200" s="40" t="s">
        <v>297</v>
      </c>
      <c r="C200" s="43">
        <v>1</v>
      </c>
      <c r="D200" s="58" t="s">
        <v>254</v>
      </c>
    </row>
    <row r="201" spans="2:4" ht="39.75" customHeight="1" x14ac:dyDescent="0.2">
      <c r="B201" s="40" t="s">
        <v>317</v>
      </c>
      <c r="C201" s="107" t="s">
        <v>370</v>
      </c>
      <c r="D201" s="108"/>
    </row>
    <row r="202" spans="2:4" ht="63.75" x14ac:dyDescent="0.2">
      <c r="B202" s="40" t="s">
        <v>298</v>
      </c>
      <c r="C202" s="43"/>
      <c r="D202" s="58" t="s">
        <v>254</v>
      </c>
    </row>
    <row r="203" spans="2:4" x14ac:dyDescent="0.2">
      <c r="B203" s="40" t="s">
        <v>317</v>
      </c>
      <c r="C203" s="107"/>
      <c r="D203" s="108"/>
    </row>
    <row r="204" spans="2:4" ht="114.75" x14ac:dyDescent="0.2">
      <c r="B204" s="40" t="s">
        <v>288</v>
      </c>
      <c r="C204" s="43">
        <v>1</v>
      </c>
      <c r="D204" s="58" t="s">
        <v>287</v>
      </c>
    </row>
    <row r="205" spans="2:4" ht="29.25" customHeight="1" x14ac:dyDescent="0.2">
      <c r="B205" s="40" t="s">
        <v>317</v>
      </c>
      <c r="C205" s="107" t="s">
        <v>394</v>
      </c>
      <c r="D205" s="108"/>
    </row>
    <row r="206" spans="2:4" ht="114.75" x14ac:dyDescent="0.2">
      <c r="B206" s="40" t="s">
        <v>289</v>
      </c>
      <c r="C206" s="43">
        <v>1</v>
      </c>
      <c r="D206" s="58" t="s">
        <v>290</v>
      </c>
    </row>
    <row r="207" spans="2:4" ht="27" customHeight="1" x14ac:dyDescent="0.2">
      <c r="B207" s="40" t="s">
        <v>317</v>
      </c>
      <c r="C207" s="107" t="s">
        <v>371</v>
      </c>
      <c r="D207" s="108"/>
    </row>
    <row r="208" spans="2:4" ht="102" x14ac:dyDescent="0.2">
      <c r="B208" s="40" t="s">
        <v>291</v>
      </c>
      <c r="C208" s="43">
        <v>1</v>
      </c>
      <c r="D208" s="58" t="s">
        <v>292</v>
      </c>
    </row>
    <row r="209" spans="2:4" x14ac:dyDescent="0.2">
      <c r="B209" s="40" t="s">
        <v>317</v>
      </c>
      <c r="C209" s="107" t="s">
        <v>372</v>
      </c>
      <c r="D209" s="108"/>
    </row>
    <row r="210" spans="2:4" ht="25.5" x14ac:dyDescent="0.2">
      <c r="B210" s="40" t="s">
        <v>293</v>
      </c>
      <c r="C210" s="43">
        <v>1</v>
      </c>
      <c r="D210" s="58" t="s">
        <v>254</v>
      </c>
    </row>
    <row r="211" spans="2:4" x14ac:dyDescent="0.2">
      <c r="B211" s="40" t="s">
        <v>317</v>
      </c>
      <c r="C211" s="107"/>
      <c r="D211" s="108"/>
    </row>
    <row r="212" spans="2:4" ht="25.5" x14ac:dyDescent="0.2">
      <c r="B212" s="40" t="s">
        <v>294</v>
      </c>
      <c r="C212" s="43">
        <v>1</v>
      </c>
      <c r="D212" s="58" t="s">
        <v>254</v>
      </c>
    </row>
    <row r="213" spans="2:4" ht="24.75" customHeight="1" x14ac:dyDescent="0.2">
      <c r="B213" s="40" t="s">
        <v>317</v>
      </c>
      <c r="C213" s="107" t="s">
        <v>373</v>
      </c>
      <c r="D213" s="108"/>
    </row>
    <row r="214" spans="2:4" ht="25.5" x14ac:dyDescent="0.2">
      <c r="B214" s="40" t="s">
        <v>295</v>
      </c>
      <c r="C214" s="43">
        <v>1</v>
      </c>
      <c r="D214" s="58" t="s">
        <v>254</v>
      </c>
    </row>
    <row r="215" spans="2:4" ht="39" customHeight="1" x14ac:dyDescent="0.2">
      <c r="B215" s="40" t="s">
        <v>317</v>
      </c>
      <c r="C215" s="107" t="s">
        <v>146</v>
      </c>
      <c r="D215" s="108"/>
    </row>
    <row r="216" spans="2:4" ht="89.25" x14ac:dyDescent="0.2">
      <c r="B216" s="40" t="s">
        <v>302</v>
      </c>
      <c r="C216" s="43">
        <v>2</v>
      </c>
      <c r="D216" s="58" t="s">
        <v>303</v>
      </c>
    </row>
    <row r="217" spans="2:4" ht="36.75" customHeight="1" x14ac:dyDescent="0.2">
      <c r="B217" s="40" t="s">
        <v>317</v>
      </c>
      <c r="C217" s="107" t="s">
        <v>374</v>
      </c>
      <c r="D217" s="108"/>
    </row>
    <row r="218" spans="2:4" ht="89.25" x14ac:dyDescent="0.2">
      <c r="B218" s="40" t="s">
        <v>304</v>
      </c>
      <c r="C218" s="43">
        <v>1</v>
      </c>
      <c r="D218" s="58" t="s">
        <v>305</v>
      </c>
    </row>
    <row r="219" spans="2:4" x14ac:dyDescent="0.2">
      <c r="B219" s="40" t="s">
        <v>317</v>
      </c>
      <c r="C219" s="107" t="s">
        <v>395</v>
      </c>
      <c r="D219" s="108"/>
    </row>
    <row r="220" spans="2:4" ht="102" x14ac:dyDescent="0.2">
      <c r="B220" s="40" t="s">
        <v>306</v>
      </c>
      <c r="C220" s="43">
        <v>2</v>
      </c>
      <c r="D220" s="58" t="s">
        <v>307</v>
      </c>
    </row>
    <row r="221" spans="2:4" ht="32.25" customHeight="1" x14ac:dyDescent="0.2">
      <c r="B221" s="40" t="s">
        <v>317</v>
      </c>
      <c r="C221" s="107" t="s">
        <v>396</v>
      </c>
      <c r="D221" s="108"/>
    </row>
    <row r="222" spans="2:4" ht="127.5" x14ac:dyDescent="0.2">
      <c r="B222" s="40" t="s">
        <v>309</v>
      </c>
      <c r="C222" s="43">
        <v>0</v>
      </c>
      <c r="D222" s="58" t="s">
        <v>308</v>
      </c>
    </row>
    <row r="223" spans="2:4" x14ac:dyDescent="0.2">
      <c r="B223" s="40" t="s">
        <v>317</v>
      </c>
      <c r="C223" s="107"/>
      <c r="D223" s="108"/>
    </row>
    <row r="224" spans="2:4" ht="89.25" x14ac:dyDescent="0.2">
      <c r="B224" s="40" t="s">
        <v>310</v>
      </c>
      <c r="C224" s="43">
        <v>0</v>
      </c>
      <c r="D224" s="58" t="s">
        <v>311</v>
      </c>
    </row>
    <row r="225" spans="2:4" ht="52.5" customHeight="1" x14ac:dyDescent="0.2">
      <c r="B225" s="40" t="s">
        <v>317</v>
      </c>
      <c r="C225" s="109" t="s">
        <v>397</v>
      </c>
      <c r="D225" s="110"/>
    </row>
    <row r="226" spans="2:4" ht="102" x14ac:dyDescent="0.2">
      <c r="B226" s="40" t="s">
        <v>313</v>
      </c>
      <c r="C226" s="43">
        <v>2</v>
      </c>
      <c r="D226" s="58" t="s">
        <v>312</v>
      </c>
    </row>
    <row r="227" spans="2:4" x14ac:dyDescent="0.2">
      <c r="B227" s="40" t="s">
        <v>317</v>
      </c>
      <c r="C227" s="107" t="s">
        <v>398</v>
      </c>
      <c r="D227" s="108"/>
    </row>
    <row r="228" spans="2:4" ht="25.5" x14ac:dyDescent="0.2">
      <c r="B228" s="40" t="s">
        <v>314</v>
      </c>
      <c r="C228" s="43">
        <v>0</v>
      </c>
      <c r="D228" s="58" t="s">
        <v>254</v>
      </c>
    </row>
    <row r="229" spans="2:4" x14ac:dyDescent="0.2">
      <c r="B229" s="40" t="s">
        <v>317</v>
      </c>
      <c r="C229" s="107"/>
      <c r="D229" s="108"/>
    </row>
    <row r="230" spans="2:4" ht="38.25" x14ac:dyDescent="0.2">
      <c r="B230" s="59" t="s">
        <v>315</v>
      </c>
      <c r="C230" s="43">
        <v>0</v>
      </c>
      <c r="D230" s="60" t="s">
        <v>254</v>
      </c>
    </row>
    <row r="231" spans="2:4" x14ac:dyDescent="0.2">
      <c r="B231" s="40" t="s">
        <v>317</v>
      </c>
      <c r="C231" s="107"/>
      <c r="D231" s="108"/>
    </row>
    <row r="232" spans="2:4" ht="25.5" x14ac:dyDescent="0.2">
      <c r="B232" s="40" t="s">
        <v>316</v>
      </c>
      <c r="C232" s="43">
        <v>0</v>
      </c>
      <c r="D232" s="58" t="s">
        <v>254</v>
      </c>
    </row>
    <row r="233" spans="2:4" ht="13.5" thickBot="1" x14ac:dyDescent="0.25">
      <c r="B233" s="32" t="s">
        <v>317</v>
      </c>
      <c r="C233" s="107"/>
      <c r="D233" s="108"/>
    </row>
    <row r="234" spans="2:4" ht="13.5" thickBot="1" x14ac:dyDescent="0.25">
      <c r="B234" s="65"/>
      <c r="C234" s="75"/>
      <c r="D234" s="66"/>
    </row>
    <row r="235" spans="2:4" ht="13.5" thickBot="1" x14ac:dyDescent="0.25">
      <c r="B235" s="67" t="s">
        <v>321</v>
      </c>
      <c r="C235" s="68">
        <f>SUM(C150:C234)</f>
        <v>56</v>
      </c>
      <c r="D235" s="69" t="s">
        <v>322</v>
      </c>
    </row>
    <row r="236" spans="2:4" x14ac:dyDescent="0.2">
      <c r="B236" s="14"/>
      <c r="D236" s="57"/>
    </row>
    <row r="237" spans="2:4" x14ac:dyDescent="0.2">
      <c r="B237" s="14"/>
      <c r="D237" s="57"/>
    </row>
    <row r="238" spans="2:4" x14ac:dyDescent="0.2">
      <c r="B238" s="14"/>
      <c r="D238" s="57"/>
    </row>
    <row r="239" spans="2:4" x14ac:dyDescent="0.2">
      <c r="B239" s="14"/>
      <c r="D239" s="57"/>
    </row>
    <row r="240" spans="2:4" x14ac:dyDescent="0.2">
      <c r="B240" s="14"/>
      <c r="D240" s="57"/>
    </row>
    <row r="241" spans="2:4" x14ac:dyDescent="0.2">
      <c r="B241" s="14"/>
      <c r="D241" s="57"/>
    </row>
    <row r="242" spans="2:4" x14ac:dyDescent="0.2">
      <c r="B242" s="14"/>
      <c r="D242" s="57"/>
    </row>
    <row r="243" spans="2:4" x14ac:dyDescent="0.2">
      <c r="B243" s="14"/>
      <c r="D243" s="57"/>
    </row>
    <row r="244" spans="2:4" x14ac:dyDescent="0.2">
      <c r="B244" s="14"/>
      <c r="D244" s="57"/>
    </row>
    <row r="245" spans="2:4" x14ac:dyDescent="0.2">
      <c r="B245" s="14"/>
      <c r="D245" s="57"/>
    </row>
    <row r="246" spans="2:4" x14ac:dyDescent="0.2">
      <c r="B246" s="14"/>
      <c r="D246" s="57"/>
    </row>
    <row r="247" spans="2:4" x14ac:dyDescent="0.2">
      <c r="B247" s="14"/>
      <c r="D247" s="57"/>
    </row>
    <row r="248" spans="2:4" x14ac:dyDescent="0.2">
      <c r="B248" s="14"/>
      <c r="D248" s="57"/>
    </row>
    <row r="249" spans="2:4" x14ac:dyDescent="0.2">
      <c r="B249" s="14"/>
      <c r="D249" s="57"/>
    </row>
    <row r="250" spans="2:4" x14ac:dyDescent="0.2">
      <c r="B250" s="14"/>
      <c r="D250" s="57"/>
    </row>
    <row r="251" spans="2:4" x14ac:dyDescent="0.2">
      <c r="B251" s="14"/>
      <c r="D251" s="57"/>
    </row>
    <row r="252" spans="2:4" x14ac:dyDescent="0.2">
      <c r="B252" s="14"/>
      <c r="D252" s="57"/>
    </row>
    <row r="253" spans="2:4" x14ac:dyDescent="0.2">
      <c r="B253" s="14"/>
      <c r="D253" s="57"/>
    </row>
    <row r="254" spans="2:4" x14ac:dyDescent="0.2">
      <c r="B254" s="14"/>
      <c r="D254" s="57"/>
    </row>
    <row r="255" spans="2:4" x14ac:dyDescent="0.2">
      <c r="B255" s="14"/>
      <c r="D255" s="57"/>
    </row>
    <row r="256" spans="2:4" x14ac:dyDescent="0.2">
      <c r="B256" s="14"/>
      <c r="D256" s="57"/>
    </row>
    <row r="257" spans="2:4" x14ac:dyDescent="0.2">
      <c r="B257" s="14"/>
      <c r="D257" s="57"/>
    </row>
    <row r="258" spans="2:4" x14ac:dyDescent="0.2">
      <c r="B258" s="14"/>
      <c r="D258" s="57"/>
    </row>
    <row r="259" spans="2:4" x14ac:dyDescent="0.2">
      <c r="B259" s="14"/>
      <c r="D259" s="57"/>
    </row>
    <row r="260" spans="2:4" x14ac:dyDescent="0.2">
      <c r="B260" s="14"/>
      <c r="D260" s="57"/>
    </row>
    <row r="261" spans="2:4" x14ac:dyDescent="0.2">
      <c r="B261" s="14"/>
      <c r="D261" s="57"/>
    </row>
    <row r="262" spans="2:4" x14ac:dyDescent="0.2">
      <c r="B262" s="14"/>
      <c r="D262" s="57"/>
    </row>
    <row r="263" spans="2:4" x14ac:dyDescent="0.2">
      <c r="B263" s="14"/>
      <c r="D263" s="57"/>
    </row>
    <row r="264" spans="2:4" x14ac:dyDescent="0.2">
      <c r="B264" s="14"/>
      <c r="D264" s="57"/>
    </row>
    <row r="265" spans="2:4" x14ac:dyDescent="0.2">
      <c r="B265" s="14"/>
      <c r="D265" s="57"/>
    </row>
    <row r="266" spans="2:4" x14ac:dyDescent="0.2">
      <c r="B266" s="14"/>
      <c r="D266" s="57"/>
    </row>
    <row r="267" spans="2:4" x14ac:dyDescent="0.2">
      <c r="B267" s="14"/>
      <c r="D267" s="57"/>
    </row>
    <row r="268" spans="2:4" x14ac:dyDescent="0.2">
      <c r="B268" s="14"/>
      <c r="D268" s="57"/>
    </row>
    <row r="269" spans="2:4" x14ac:dyDescent="0.2">
      <c r="B269" s="14"/>
      <c r="D269" s="57"/>
    </row>
    <row r="270" spans="2:4" x14ac:dyDescent="0.2">
      <c r="B270" s="14"/>
      <c r="D270" s="57"/>
    </row>
    <row r="271" spans="2:4" x14ac:dyDescent="0.2">
      <c r="B271" s="14"/>
      <c r="D271" s="57"/>
    </row>
    <row r="272" spans="2:4" x14ac:dyDescent="0.2">
      <c r="B272" s="14"/>
      <c r="D272" s="57"/>
    </row>
    <row r="273" spans="2:4" x14ac:dyDescent="0.2">
      <c r="B273" s="14"/>
      <c r="D273" s="57"/>
    </row>
    <row r="274" spans="2:4" x14ac:dyDescent="0.2">
      <c r="B274" s="14"/>
      <c r="D274" s="57"/>
    </row>
    <row r="275" spans="2:4" x14ac:dyDescent="0.2">
      <c r="B275" s="14"/>
      <c r="D275" s="57"/>
    </row>
    <row r="276" spans="2:4" x14ac:dyDescent="0.2">
      <c r="B276" s="14"/>
      <c r="D276" s="57"/>
    </row>
    <row r="277" spans="2:4" x14ac:dyDescent="0.2">
      <c r="B277" s="14"/>
      <c r="D277" s="57"/>
    </row>
    <row r="278" spans="2:4" x14ac:dyDescent="0.2">
      <c r="B278" s="14"/>
      <c r="D278" s="57"/>
    </row>
    <row r="279" spans="2:4" x14ac:dyDescent="0.2">
      <c r="B279" s="14"/>
      <c r="D279" s="57"/>
    </row>
    <row r="280" spans="2:4" x14ac:dyDescent="0.2">
      <c r="B280" s="14"/>
      <c r="D280" s="57"/>
    </row>
    <row r="281" spans="2:4" x14ac:dyDescent="0.2">
      <c r="B281" s="14"/>
      <c r="D281" s="57"/>
    </row>
    <row r="282" spans="2:4" x14ac:dyDescent="0.2">
      <c r="B282" s="14"/>
      <c r="D282" s="57"/>
    </row>
    <row r="283" spans="2:4" x14ac:dyDescent="0.2">
      <c r="B283" s="14"/>
      <c r="D283" s="57"/>
    </row>
    <row r="284" spans="2:4" x14ac:dyDescent="0.2">
      <c r="B284" s="14"/>
      <c r="D284" s="57"/>
    </row>
    <row r="285" spans="2:4" x14ac:dyDescent="0.2">
      <c r="B285" s="14"/>
      <c r="D285" s="57"/>
    </row>
    <row r="286" spans="2:4" x14ac:dyDescent="0.2">
      <c r="B286" s="14"/>
      <c r="D286" s="57"/>
    </row>
    <row r="287" spans="2:4" x14ac:dyDescent="0.2">
      <c r="B287" s="14"/>
      <c r="D287" s="57"/>
    </row>
    <row r="288" spans="2:4" x14ac:dyDescent="0.2">
      <c r="B288" s="14"/>
      <c r="D288" s="57"/>
    </row>
    <row r="289" spans="2:4" x14ac:dyDescent="0.2">
      <c r="B289" s="14"/>
      <c r="D289" s="57"/>
    </row>
    <row r="290" spans="2:4" x14ac:dyDescent="0.2">
      <c r="B290" s="14"/>
      <c r="D290" s="57"/>
    </row>
    <row r="291" spans="2:4" x14ac:dyDescent="0.2">
      <c r="B291" s="14"/>
      <c r="D291" s="57"/>
    </row>
    <row r="292" spans="2:4" x14ac:dyDescent="0.2">
      <c r="B292" s="14"/>
      <c r="D292" s="57"/>
    </row>
    <row r="293" spans="2:4" x14ac:dyDescent="0.2">
      <c r="B293" s="14"/>
      <c r="D293" s="57"/>
    </row>
    <row r="294" spans="2:4" x14ac:dyDescent="0.2">
      <c r="B294" s="14"/>
      <c r="D294" s="57"/>
    </row>
    <row r="295" spans="2:4" x14ac:dyDescent="0.2">
      <c r="B295" s="14"/>
      <c r="D295" s="57"/>
    </row>
    <row r="296" spans="2:4" x14ac:dyDescent="0.2">
      <c r="B296" s="14"/>
      <c r="D296" s="57"/>
    </row>
    <row r="297" spans="2:4" x14ac:dyDescent="0.2">
      <c r="B297" s="14"/>
      <c r="D297" s="57"/>
    </row>
    <row r="298" spans="2:4" x14ac:dyDescent="0.2">
      <c r="B298" s="14"/>
      <c r="D298" s="57"/>
    </row>
    <row r="299" spans="2:4" x14ac:dyDescent="0.2">
      <c r="B299" s="14"/>
      <c r="D299" s="57"/>
    </row>
    <row r="300" spans="2:4" x14ac:dyDescent="0.2">
      <c r="B300" s="14"/>
      <c r="D300" s="57"/>
    </row>
    <row r="301" spans="2:4" x14ac:dyDescent="0.2">
      <c r="B301" s="14"/>
      <c r="D301" s="57"/>
    </row>
    <row r="302" spans="2:4" x14ac:dyDescent="0.2">
      <c r="B302" s="14"/>
      <c r="D302" s="57"/>
    </row>
    <row r="303" spans="2:4" x14ac:dyDescent="0.2">
      <c r="B303" s="14"/>
      <c r="D303" s="57"/>
    </row>
    <row r="304" spans="2:4" x14ac:dyDescent="0.2">
      <c r="B304" s="14"/>
      <c r="D304" s="57"/>
    </row>
    <row r="305" spans="2:4" x14ac:dyDescent="0.2">
      <c r="B305" s="14"/>
      <c r="D305" s="57"/>
    </row>
    <row r="306" spans="2:4" x14ac:dyDescent="0.2">
      <c r="B306" s="14"/>
      <c r="D306" s="57"/>
    </row>
    <row r="307" spans="2:4" x14ac:dyDescent="0.2">
      <c r="B307" s="14"/>
      <c r="D307" s="57"/>
    </row>
    <row r="308" spans="2:4" x14ac:dyDescent="0.2">
      <c r="B308" s="14"/>
      <c r="D308" s="57"/>
    </row>
    <row r="309" spans="2:4" x14ac:dyDescent="0.2">
      <c r="B309" s="14"/>
      <c r="D309" s="57"/>
    </row>
    <row r="310" spans="2:4" x14ac:dyDescent="0.2">
      <c r="B310" s="14"/>
      <c r="D310" s="57"/>
    </row>
    <row r="311" spans="2:4" x14ac:dyDescent="0.2">
      <c r="B311" s="14"/>
      <c r="D311" s="57"/>
    </row>
    <row r="312" spans="2:4" x14ac:dyDescent="0.2">
      <c r="B312" s="14"/>
      <c r="D312" s="57"/>
    </row>
    <row r="313" spans="2:4" x14ac:dyDescent="0.2">
      <c r="B313" s="14"/>
      <c r="D313" s="57"/>
    </row>
    <row r="314" spans="2:4" x14ac:dyDescent="0.2">
      <c r="B314" s="14"/>
      <c r="D314" s="57"/>
    </row>
    <row r="315" spans="2:4" x14ac:dyDescent="0.2">
      <c r="B315" s="14"/>
      <c r="D315" s="57"/>
    </row>
    <row r="316" spans="2:4" x14ac:dyDescent="0.2">
      <c r="B316" s="14"/>
      <c r="D316" s="57"/>
    </row>
    <row r="317" spans="2:4" x14ac:dyDescent="0.2">
      <c r="B317" s="14"/>
      <c r="D317" s="57"/>
    </row>
    <row r="318" spans="2:4" x14ac:dyDescent="0.2">
      <c r="B318" s="14"/>
      <c r="D318" s="57"/>
    </row>
    <row r="319" spans="2:4" x14ac:dyDescent="0.2">
      <c r="B319" s="14"/>
      <c r="D319" s="57"/>
    </row>
    <row r="320" spans="2:4" x14ac:dyDescent="0.2">
      <c r="B320" s="14"/>
      <c r="D320" s="57"/>
    </row>
    <row r="321" spans="2:4" x14ac:dyDescent="0.2">
      <c r="B321" s="14"/>
      <c r="D321" s="57"/>
    </row>
    <row r="322" spans="2:4" x14ac:dyDescent="0.2">
      <c r="B322" s="14"/>
      <c r="D322" s="57"/>
    </row>
    <row r="323" spans="2:4" x14ac:dyDescent="0.2">
      <c r="B323" s="14"/>
      <c r="D323" s="57"/>
    </row>
    <row r="324" spans="2:4" x14ac:dyDescent="0.2">
      <c r="B324" s="14"/>
      <c r="D324" s="57"/>
    </row>
    <row r="325" spans="2:4" x14ac:dyDescent="0.2">
      <c r="B325" s="14"/>
      <c r="D325" s="57"/>
    </row>
    <row r="326" spans="2:4" x14ac:dyDescent="0.2">
      <c r="B326" s="14"/>
      <c r="D326" s="57"/>
    </row>
    <row r="327" spans="2:4" x14ac:dyDescent="0.2">
      <c r="B327" s="14"/>
      <c r="D327" s="57"/>
    </row>
    <row r="328" spans="2:4" x14ac:dyDescent="0.2">
      <c r="B328" s="14"/>
      <c r="D328" s="57"/>
    </row>
    <row r="329" spans="2:4" x14ac:dyDescent="0.2">
      <c r="B329" s="14"/>
      <c r="D329" s="57"/>
    </row>
    <row r="330" spans="2:4" x14ac:dyDescent="0.2">
      <c r="B330" s="14"/>
      <c r="D330" s="57"/>
    </row>
    <row r="331" spans="2:4" x14ac:dyDescent="0.2">
      <c r="B331" s="14"/>
      <c r="D331" s="57"/>
    </row>
    <row r="332" spans="2:4" x14ac:dyDescent="0.2">
      <c r="B332" s="14"/>
      <c r="D332" s="57"/>
    </row>
    <row r="333" spans="2:4" x14ac:dyDescent="0.2">
      <c r="B333" s="14"/>
      <c r="D333" s="57"/>
    </row>
    <row r="334" spans="2:4" x14ac:dyDescent="0.2">
      <c r="B334" s="14"/>
      <c r="D334" s="57"/>
    </row>
    <row r="335" spans="2:4" x14ac:dyDescent="0.2">
      <c r="B335" s="14"/>
      <c r="D335" s="57"/>
    </row>
    <row r="336" spans="2:4" x14ac:dyDescent="0.2">
      <c r="B336" s="14"/>
      <c r="D336" s="57"/>
    </row>
    <row r="337" spans="2:4" x14ac:dyDescent="0.2">
      <c r="B337" s="14"/>
      <c r="D337" s="57"/>
    </row>
    <row r="338" spans="2:4" x14ac:dyDescent="0.2">
      <c r="B338" s="14"/>
      <c r="D338" s="57"/>
    </row>
    <row r="339" spans="2:4" x14ac:dyDescent="0.2">
      <c r="B339" s="14"/>
      <c r="D339" s="57"/>
    </row>
    <row r="340" spans="2:4" x14ac:dyDescent="0.2">
      <c r="B340" s="14"/>
      <c r="D340" s="57"/>
    </row>
    <row r="341" spans="2:4" x14ac:dyDescent="0.2">
      <c r="B341" s="14"/>
      <c r="D341" s="57"/>
    </row>
    <row r="342" spans="2:4" x14ac:dyDescent="0.2">
      <c r="B342" s="14"/>
      <c r="D342" s="57"/>
    </row>
    <row r="343" spans="2:4" x14ac:dyDescent="0.2">
      <c r="B343" s="14"/>
      <c r="D343" s="57"/>
    </row>
    <row r="344" spans="2:4" x14ac:dyDescent="0.2">
      <c r="B344" s="14"/>
      <c r="D344" s="57"/>
    </row>
    <row r="345" spans="2:4" x14ac:dyDescent="0.2">
      <c r="B345" s="14"/>
      <c r="D345" s="57"/>
    </row>
    <row r="346" spans="2:4" x14ac:dyDescent="0.2">
      <c r="B346" s="14"/>
      <c r="D346" s="57"/>
    </row>
    <row r="347" spans="2:4" x14ac:dyDescent="0.2">
      <c r="B347" s="14"/>
      <c r="D347" s="57"/>
    </row>
    <row r="348" spans="2:4" x14ac:dyDescent="0.2">
      <c r="B348" s="14"/>
      <c r="D348" s="57"/>
    </row>
    <row r="349" spans="2:4" x14ac:dyDescent="0.2">
      <c r="B349" s="14"/>
      <c r="D349" s="57"/>
    </row>
    <row r="350" spans="2:4" x14ac:dyDescent="0.2">
      <c r="B350" s="14"/>
      <c r="D350" s="57"/>
    </row>
    <row r="351" spans="2:4" x14ac:dyDescent="0.2">
      <c r="B351" s="14"/>
      <c r="D351" s="57"/>
    </row>
    <row r="352" spans="2:4" x14ac:dyDescent="0.2">
      <c r="B352" s="14"/>
      <c r="D352" s="57"/>
    </row>
    <row r="353" spans="2:4" x14ac:dyDescent="0.2">
      <c r="B353" s="14"/>
      <c r="D353" s="57"/>
    </row>
    <row r="354" spans="2:4" x14ac:dyDescent="0.2">
      <c r="B354" s="14"/>
      <c r="D354" s="57"/>
    </row>
    <row r="355" spans="2:4" x14ac:dyDescent="0.2">
      <c r="B355" s="14"/>
      <c r="D355" s="57"/>
    </row>
    <row r="356" spans="2:4" x14ac:dyDescent="0.2">
      <c r="B356" s="14"/>
      <c r="D356" s="57"/>
    </row>
    <row r="357" spans="2:4" x14ac:dyDescent="0.2">
      <c r="B357" s="14"/>
      <c r="D357" s="57"/>
    </row>
    <row r="358" spans="2:4" x14ac:dyDescent="0.2">
      <c r="B358" s="14"/>
      <c r="D358" s="57"/>
    </row>
    <row r="359" spans="2:4" x14ac:dyDescent="0.2">
      <c r="B359" s="14"/>
      <c r="D359" s="57"/>
    </row>
    <row r="360" spans="2:4" x14ac:dyDescent="0.2">
      <c r="B360" s="14"/>
      <c r="D360" s="57"/>
    </row>
    <row r="361" spans="2:4" x14ac:dyDescent="0.2">
      <c r="B361" s="14"/>
      <c r="D361" s="57"/>
    </row>
    <row r="362" spans="2:4" x14ac:dyDescent="0.2">
      <c r="B362" s="14"/>
      <c r="D362" s="57"/>
    </row>
    <row r="363" spans="2:4" x14ac:dyDescent="0.2">
      <c r="B363" s="14"/>
      <c r="D363" s="57"/>
    </row>
    <row r="364" spans="2:4" x14ac:dyDescent="0.2">
      <c r="B364" s="14"/>
      <c r="D364" s="57"/>
    </row>
    <row r="365" spans="2:4" x14ac:dyDescent="0.2">
      <c r="B365" s="14"/>
      <c r="D365" s="57"/>
    </row>
    <row r="366" spans="2:4" x14ac:dyDescent="0.2">
      <c r="B366" s="14"/>
      <c r="D366" s="57"/>
    </row>
    <row r="367" spans="2:4" x14ac:dyDescent="0.2">
      <c r="B367" s="14"/>
      <c r="D367" s="57"/>
    </row>
    <row r="368" spans="2:4" x14ac:dyDescent="0.2">
      <c r="B368" s="14"/>
      <c r="D368" s="57"/>
    </row>
    <row r="369" spans="2:4" x14ac:dyDescent="0.2">
      <c r="B369" s="14"/>
      <c r="D369" s="57"/>
    </row>
    <row r="370" spans="2:4" x14ac:dyDescent="0.2">
      <c r="B370" s="14"/>
      <c r="D370" s="57"/>
    </row>
    <row r="371" spans="2:4" x14ac:dyDescent="0.2">
      <c r="B371" s="14"/>
      <c r="D371" s="57"/>
    </row>
    <row r="372" spans="2:4" x14ac:dyDescent="0.2">
      <c r="B372" s="14"/>
      <c r="D372" s="57"/>
    </row>
    <row r="373" spans="2:4" x14ac:dyDescent="0.2">
      <c r="B373" s="14"/>
      <c r="D373" s="57"/>
    </row>
    <row r="374" spans="2:4" x14ac:dyDescent="0.2">
      <c r="B374" s="14"/>
      <c r="D374" s="57"/>
    </row>
    <row r="375" spans="2:4" x14ac:dyDescent="0.2">
      <c r="B375" s="14"/>
      <c r="D375" s="57"/>
    </row>
    <row r="376" spans="2:4" x14ac:dyDescent="0.2">
      <c r="B376" s="14"/>
      <c r="D376" s="57"/>
    </row>
    <row r="377" spans="2:4" x14ac:dyDescent="0.2">
      <c r="B377" s="14"/>
      <c r="D377" s="57"/>
    </row>
    <row r="378" spans="2:4" x14ac:dyDescent="0.2">
      <c r="B378" s="14"/>
      <c r="D378" s="57"/>
    </row>
    <row r="379" spans="2:4" x14ac:dyDescent="0.2">
      <c r="B379" s="14"/>
      <c r="D379" s="57"/>
    </row>
    <row r="380" spans="2:4" x14ac:dyDescent="0.2">
      <c r="B380" s="14"/>
      <c r="D380" s="57"/>
    </row>
    <row r="381" spans="2:4" x14ac:dyDescent="0.2">
      <c r="B381" s="14"/>
      <c r="D381" s="57"/>
    </row>
    <row r="382" spans="2:4" x14ac:dyDescent="0.2">
      <c r="B382" s="14"/>
      <c r="D382" s="57"/>
    </row>
    <row r="383" spans="2:4" x14ac:dyDescent="0.2">
      <c r="B383" s="14"/>
      <c r="D383" s="57"/>
    </row>
    <row r="384" spans="2:4" x14ac:dyDescent="0.2">
      <c r="B384" s="14"/>
      <c r="D384" s="57"/>
    </row>
    <row r="385" spans="2:4" x14ac:dyDescent="0.2">
      <c r="B385" s="14"/>
      <c r="D385" s="57"/>
    </row>
    <row r="386" spans="2:4" x14ac:dyDescent="0.2">
      <c r="B386" s="14"/>
      <c r="D386" s="57"/>
    </row>
    <row r="387" spans="2:4" x14ac:dyDescent="0.2">
      <c r="B387" s="14"/>
      <c r="D387" s="57"/>
    </row>
    <row r="388" spans="2:4" x14ac:dyDescent="0.2">
      <c r="B388" s="14"/>
      <c r="D388" s="57"/>
    </row>
    <row r="389" spans="2:4" x14ac:dyDescent="0.2">
      <c r="B389" s="14"/>
      <c r="D389" s="57"/>
    </row>
    <row r="390" spans="2:4" x14ac:dyDescent="0.2">
      <c r="B390" s="14"/>
      <c r="D390" s="57"/>
    </row>
    <row r="391" spans="2:4" x14ac:dyDescent="0.2">
      <c r="B391" s="14"/>
      <c r="D391" s="57"/>
    </row>
    <row r="392" spans="2:4" x14ac:dyDescent="0.2">
      <c r="D392" s="57"/>
    </row>
    <row r="393" spans="2:4" x14ac:dyDescent="0.2">
      <c r="D393" s="57"/>
    </row>
    <row r="394" spans="2:4" x14ac:dyDescent="0.2">
      <c r="D394" s="57"/>
    </row>
    <row r="395" spans="2:4" x14ac:dyDescent="0.2">
      <c r="D395" s="57"/>
    </row>
    <row r="396" spans="2:4" x14ac:dyDescent="0.2">
      <c r="D396" s="57"/>
    </row>
    <row r="397" spans="2:4" x14ac:dyDescent="0.2">
      <c r="D397" s="57"/>
    </row>
    <row r="398" spans="2:4" x14ac:dyDescent="0.2">
      <c r="D398" s="57"/>
    </row>
    <row r="399" spans="2:4" x14ac:dyDescent="0.2">
      <c r="D399" s="57"/>
    </row>
    <row r="400" spans="2:4" x14ac:dyDescent="0.2">
      <c r="D400" s="57"/>
    </row>
    <row r="401" spans="4:4" x14ac:dyDescent="0.2">
      <c r="D401" s="57"/>
    </row>
    <row r="402" spans="4:4" x14ac:dyDescent="0.2">
      <c r="D402" s="57"/>
    </row>
    <row r="403" spans="4:4" x14ac:dyDescent="0.2">
      <c r="D403" s="57"/>
    </row>
    <row r="404" spans="4:4" x14ac:dyDescent="0.2">
      <c r="D404" s="57"/>
    </row>
    <row r="405" spans="4:4" x14ac:dyDescent="0.2">
      <c r="D405" s="57"/>
    </row>
    <row r="406" spans="4:4" x14ac:dyDescent="0.2">
      <c r="D406" s="57"/>
    </row>
    <row r="407" spans="4:4" x14ac:dyDescent="0.2">
      <c r="D407" s="57"/>
    </row>
    <row r="408" spans="4:4" x14ac:dyDescent="0.2">
      <c r="D408" s="57"/>
    </row>
    <row r="409" spans="4:4" x14ac:dyDescent="0.2">
      <c r="D409" s="57"/>
    </row>
    <row r="410" spans="4:4" x14ac:dyDescent="0.2">
      <c r="D410" s="57"/>
    </row>
    <row r="411" spans="4:4" x14ac:dyDescent="0.2">
      <c r="D411" s="57"/>
    </row>
    <row r="412" spans="4:4" x14ac:dyDescent="0.2">
      <c r="D412" s="57"/>
    </row>
    <row r="413" spans="4:4" x14ac:dyDescent="0.2">
      <c r="D413" s="57"/>
    </row>
    <row r="414" spans="4:4" x14ac:dyDescent="0.2">
      <c r="D414" s="57"/>
    </row>
    <row r="415" spans="4:4" x14ac:dyDescent="0.2">
      <c r="D415" s="57"/>
    </row>
    <row r="416" spans="4:4" x14ac:dyDescent="0.2">
      <c r="D416" s="57"/>
    </row>
    <row r="417" spans="4:4" x14ac:dyDescent="0.2">
      <c r="D417" s="57"/>
    </row>
    <row r="418" spans="4:4" x14ac:dyDescent="0.2">
      <c r="D418" s="57"/>
    </row>
    <row r="419" spans="4:4" x14ac:dyDescent="0.2">
      <c r="D419" s="57"/>
    </row>
    <row r="420" spans="4:4" x14ac:dyDescent="0.2">
      <c r="D420" s="57"/>
    </row>
    <row r="421" spans="4:4" x14ac:dyDescent="0.2">
      <c r="D421" s="57"/>
    </row>
    <row r="422" spans="4:4" x14ac:dyDescent="0.2">
      <c r="D422" s="57"/>
    </row>
    <row r="423" spans="4:4" x14ac:dyDescent="0.2">
      <c r="D423" s="57"/>
    </row>
    <row r="424" spans="4:4" x14ac:dyDescent="0.2">
      <c r="D424" s="57"/>
    </row>
    <row r="425" spans="4:4" x14ac:dyDescent="0.2">
      <c r="D425" s="57"/>
    </row>
    <row r="426" spans="4:4" x14ac:dyDescent="0.2">
      <c r="D426" s="57"/>
    </row>
    <row r="427" spans="4:4" x14ac:dyDescent="0.2">
      <c r="D427" s="57"/>
    </row>
    <row r="428" spans="4:4" x14ac:dyDescent="0.2">
      <c r="D428" s="57"/>
    </row>
    <row r="429" spans="4:4" x14ac:dyDescent="0.2">
      <c r="D429" s="57"/>
    </row>
    <row r="430" spans="4:4" x14ac:dyDescent="0.2">
      <c r="D430" s="57"/>
    </row>
    <row r="431" spans="4:4" x14ac:dyDescent="0.2">
      <c r="D431" s="57"/>
    </row>
    <row r="432" spans="4:4" x14ac:dyDescent="0.2">
      <c r="D432" s="57"/>
    </row>
    <row r="433" spans="4:4" x14ac:dyDescent="0.2">
      <c r="D433" s="57"/>
    </row>
  </sheetData>
  <mergeCells count="74">
    <mergeCell ref="B90:D90"/>
    <mergeCell ref="B85:D85"/>
    <mergeCell ref="B108:D108"/>
    <mergeCell ref="B101:D101"/>
    <mergeCell ref="B116:D116"/>
    <mergeCell ref="B109:D109"/>
    <mergeCell ref="B102:D102"/>
    <mergeCell ref="B95:D95"/>
    <mergeCell ref="B96:D96"/>
    <mergeCell ref="B72:D72"/>
    <mergeCell ref="B77:D77"/>
    <mergeCell ref="B89:D89"/>
    <mergeCell ref="B84:D84"/>
    <mergeCell ref="B8:D8"/>
    <mergeCell ref="B70:D70"/>
    <mergeCell ref="B71:D71"/>
    <mergeCell ref="B73:D73"/>
    <mergeCell ref="B78:D78"/>
    <mergeCell ref="B1:D3"/>
    <mergeCell ref="B6:D6"/>
    <mergeCell ref="B5:D5"/>
    <mergeCell ref="B7:D7"/>
    <mergeCell ref="B4:D4"/>
    <mergeCell ref="C151:D151"/>
    <mergeCell ref="C153:D153"/>
    <mergeCell ref="C155:D155"/>
    <mergeCell ref="B132:D132"/>
    <mergeCell ref="B117:D117"/>
    <mergeCell ref="B148:D149"/>
    <mergeCell ref="B143:D143"/>
    <mergeCell ref="B137:D137"/>
    <mergeCell ref="B131:D131"/>
    <mergeCell ref="B122:D122"/>
    <mergeCell ref="B123:D123"/>
    <mergeCell ref="B138:D138"/>
    <mergeCell ref="C157:D157"/>
    <mergeCell ref="C161:D161"/>
    <mergeCell ref="C159:D159"/>
    <mergeCell ref="C185:D185"/>
    <mergeCell ref="C165:D165"/>
    <mergeCell ref="C167:D167"/>
    <mergeCell ref="C169:D169"/>
    <mergeCell ref="C183:D183"/>
    <mergeCell ref="C171:D171"/>
    <mergeCell ref="C173:D173"/>
    <mergeCell ref="C175:D175"/>
    <mergeCell ref="C177:D177"/>
    <mergeCell ref="C179:D179"/>
    <mergeCell ref="C181:D181"/>
    <mergeCell ref="C163:D163"/>
    <mergeCell ref="C187:D187"/>
    <mergeCell ref="C189:D189"/>
    <mergeCell ref="C191:D191"/>
    <mergeCell ref="C193:D193"/>
    <mergeCell ref="C195:D195"/>
    <mergeCell ref="C209:D209"/>
    <mergeCell ref="C211:D211"/>
    <mergeCell ref="C213:D213"/>
    <mergeCell ref="C215:D215"/>
    <mergeCell ref="C197:D197"/>
    <mergeCell ref="C199:D199"/>
    <mergeCell ref="C201:D201"/>
    <mergeCell ref="C203:D203"/>
    <mergeCell ref="C205:D205"/>
    <mergeCell ref="C207:D207"/>
    <mergeCell ref="C217:D217"/>
    <mergeCell ref="C219:D219"/>
    <mergeCell ref="C233:D233"/>
    <mergeCell ref="C221:D221"/>
    <mergeCell ref="C223:D223"/>
    <mergeCell ref="C225:D225"/>
    <mergeCell ref="C227:D227"/>
    <mergeCell ref="C229:D229"/>
    <mergeCell ref="C231:D231"/>
  </mergeCells>
  <dataValidations count="5">
    <dataValidation type="list" allowBlank="1" showInputMessage="1" showErrorMessage="1" sqref="C74:C76 C79:C83 C86:C88 C91:C94 C97:C100 C103:C107 C110:C115 C118:C121 C124:C130 C133:C136 C139:C142 C144:C146 C150 C152 C154 C156 C158 C160 C162 C172 C174 C176 C178 C180 C182 C184 C186 C188 C190 C192 C194 C196 C204 C206 C208 C216 C218 C220 C222 C224 C226">
      <formula1>"0,1,2,3"</formula1>
    </dataValidation>
    <dataValidation type="list" allowBlank="1" showInputMessage="1" showErrorMessage="1" sqref="C228 C230 C232 C214 C212 C210 C198 C200 C202 C164 C166 C168">
      <formula1>"0,1"</formula1>
    </dataValidation>
    <dataValidation type="list" allowBlank="1" showInputMessage="1" showErrorMessage="1" sqref="C16">
      <formula1>"1,2,3"</formula1>
    </dataValidation>
    <dataValidation type="list" allowBlank="1" showInputMessage="1" showErrorMessage="1" sqref="C20">
      <formula1>"1,2,3,4"</formula1>
    </dataValidation>
    <dataValidation type="list" allowBlank="1" showInputMessage="1" showErrorMessage="1" sqref="C32">
      <formula1>"1,2,3,4,5,6,7,8"</formula1>
    </dataValidation>
  </dataValidations>
  <pageMargins left="0.7" right="0.7" top="0.75" bottom="0.75" header="0.3" footer="0.3"/>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2017-06-21T09:00:00+00:00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Albania</TermName>
          <TermId xmlns="http://schemas.microsoft.com/office/infopath/2007/PartnerControls">4333905e-4cee-4307-bc15-d050b5fff2b7</TermId>
        </TermInfo>
      </Terms>
    </UNDPCountryTaxHTField0>
    <UndpOUCode xmlns="1ed4137b-41b2-488b-8250-6d369ec27664">ALB</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296</Value>
      <Value>1178</Value>
      <Value>1176</Value>
      <Value>1107</Value>
      <Value>1</Value>
    </TaxCatchAll>
    <c4e2ab2cc9354bbf9064eeb465a566ea xmlns="1ed4137b-41b2-488b-8250-6d369ec27664">
      <Terms xmlns="http://schemas.microsoft.com/office/infopath/2007/PartnerControls"/>
    </c4e2ab2cc9354bbf9064eeb465a566ea>
    <UndpProjectNo xmlns="1ed4137b-41b2-488b-8250-6d369ec27664">00060315</UndpProjectNo>
    <UndpDocStatus xmlns="1ed4137b-41b2-488b-8250-6d369ec27664">Final</UndpDocStatus>
    <Outcome1 xmlns="f1161f5b-24a3-4c2d-bc81-44cb9325e8ee">00075893</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ALB</TermName>
          <TermId xmlns="http://schemas.microsoft.com/office/infopath/2007/PartnerControls">e7390ae4-a8ff-47c4-ac36-ca7bf485c156</TermId>
        </TermInfo>
      </Terms>
    </gc6531b704974d528487414686b72f6f>
    <_dlc_DocId xmlns="f1161f5b-24a3-4c2d-bc81-44cb9325e8ee">ATLASPDC-4-65290</_dlc_DocId>
    <_dlc_DocIdUrl xmlns="f1161f5b-24a3-4c2d-bc81-44cb9325e8ee">
      <Url>https://info.undp.org/docs/pdc/_layouts/DocIdRedir.aspx?ID=ATLASPDC-4-65290</Url>
      <Description>ATLASPDC-4-65290</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ED5678AE-382D-4518-89EE-D28E56E91267}"/>
</file>

<file path=customXml/itemProps2.xml><?xml version="1.0" encoding="utf-8"?>
<ds:datastoreItem xmlns:ds="http://schemas.openxmlformats.org/officeDocument/2006/customXml" ds:itemID="{1ECA00D5-0F97-4AF5-A1FD-A6428C5A29E9}"/>
</file>

<file path=customXml/itemProps3.xml><?xml version="1.0" encoding="utf-8"?>
<ds:datastoreItem xmlns:ds="http://schemas.openxmlformats.org/officeDocument/2006/customXml" ds:itemID="{83DF7B31-72D6-4A50-BF37-D7D06C81CA89}"/>
</file>

<file path=customXml/itemProps4.xml><?xml version="1.0" encoding="utf-8"?>
<ds:datastoreItem xmlns:ds="http://schemas.openxmlformats.org/officeDocument/2006/customXml" ds:itemID="{53FFDEBE-1397-4989-9553-6344E32DBDF6}"/>
</file>

<file path=customXml/itemProps5.xml><?xml version="1.0" encoding="utf-8"?>
<ds:datastoreItem xmlns:ds="http://schemas.openxmlformats.org/officeDocument/2006/customXml" ds:itemID="{3D7D5D85-D7E0-4044-BF9D-FA7BDC2DF5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Explanations</vt:lpstr>
      <vt:lpstr>drop down entries</vt:lpstr>
      <vt:lpstr>Objective 1. Section I</vt:lpstr>
      <vt:lpstr>Objective 1. Section II</vt:lpstr>
      <vt:lpstr>CCM2_EnergyEfficiency</vt:lpstr>
      <vt:lpstr>CCM3_RenewableEnergy</vt:lpstr>
      <vt:lpstr>CCM4_TransportUrban</vt:lpstr>
      <vt:lpstr>CCM5_LULUCF</vt:lpstr>
      <vt:lpstr>Energy_Efficiency</vt:lpstr>
      <vt:lpstr>LULUCF</vt:lpstr>
      <vt:lpstr>Other</vt:lpstr>
      <vt:lpstr>Renewable_Energy</vt:lpstr>
      <vt:lpstr>Transport_Urban</vt:lpstr>
      <vt:lpstr>TT_Choices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Xhesi Mane</cp:lastModifiedBy>
  <cp:lastPrinted>2014-03-18T08:09:29Z</cp:lastPrinted>
  <dcterms:created xsi:type="dcterms:W3CDTF">2010-05-13T20:09:32Z</dcterms:created>
  <dcterms:modified xsi:type="dcterms:W3CDTF">2017-06-21T09:17:50Z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1178;#Albania|4333905e-4cee-4307-bc15-d050b5fff2b7</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1176;#ALB|e7390ae4-a8ff-47c4-ac36-ca7bf485c156</vt:lpwstr>
  </property>
  <property fmtid="{D5CDD505-2E9C-101B-9397-08002B2CF9AE}" pid="8" name="Atlas Document Status">
    <vt:lpwstr>763;#Draft|121d40a5-e62e-4d42-82e4-d6d12003de0a</vt:lpwstr>
  </property>
  <property fmtid="{D5CDD505-2E9C-101B-9397-08002B2CF9AE}" pid="9" name="Atlas Document Type">
    <vt:lpwstr>1107;#Other|10be685e-4bef-4aec-b905-4df3748c0781</vt:lpwstr>
  </property>
  <property fmtid="{D5CDD505-2E9C-101B-9397-08002B2CF9AE}" pid="10" name="eRegFilingCodeMM">
    <vt:lpwstr/>
  </property>
  <property fmtid="{D5CDD505-2E9C-101B-9397-08002B2CF9AE}" pid="11" name="UndpUnitMM">
    <vt:lpwstr/>
  </property>
  <property fmtid="{D5CDD505-2E9C-101B-9397-08002B2CF9AE}" pid="12" name="UNDPFocusAreas">
    <vt:lpwstr>296;#Environment and Energy|507850c5-118d-4c78-99b1-c760df552b10</vt:lpwstr>
  </property>
  <property fmtid="{D5CDD505-2E9C-101B-9397-08002B2CF9AE}" pid="13" name="_dlc_DocIdItemGuid">
    <vt:lpwstr>efcd5100-71fe-4f4e-b6c9-ce0685fdc130</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